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anchez\Documents\FNDR\INFORMES_TRANSPARENCIAS\2023\INFORME TRANSANTIAGO FAR TRANSPARENCIA NRO AB084T-0001379 Lionel de la Maza\"/>
    </mc:Choice>
  </mc:AlternateContent>
  <xr:revisionPtr revIDLastSave="0" documentId="13_ncr:1_{E98D0096-8A6C-41E6-AF1A-F506BFF53CC0}" xr6:coauthVersionLast="36" xr6:coauthVersionMax="36" xr10:uidLastSave="{00000000-0000-0000-0000-000000000000}"/>
  <bookViews>
    <workbookView xWindow="0" yWindow="0" windowWidth="28800" windowHeight="11328" xr2:uid="{00000000-000D-0000-FFFF-FFFF00000000}"/>
  </bookViews>
  <sheets>
    <sheet name="Table 2" sheetId="2" r:id="rId1"/>
  </sheets>
  <calcPr calcId="191029"/>
</workbook>
</file>

<file path=xl/calcChain.xml><?xml version="1.0" encoding="utf-8"?>
<calcChain xmlns="http://schemas.openxmlformats.org/spreadsheetml/2006/main">
  <c r="G70" i="2" l="1"/>
</calcChain>
</file>

<file path=xl/sharedStrings.xml><?xml version="1.0" encoding="utf-8"?>
<sst xmlns="http://schemas.openxmlformats.org/spreadsheetml/2006/main" count="200" uniqueCount="101">
  <si>
    <t>REGION</t>
  </si>
  <si>
    <t>COMUNA</t>
  </si>
  <si>
    <t>SUBTITULO</t>
  </si>
  <si>
    <t xml:space="preserve">BIP/ CODIGO </t>
  </si>
  <si>
    <t>NOMBRE INICIATIVA DE INVERSION</t>
  </si>
  <si>
    <t>COSTO TOTAL  M$</t>
  </si>
  <si>
    <t>Monto Devengado al 31.12.2019 en M$</t>
  </si>
  <si>
    <t>BIOBIO</t>
  </si>
  <si>
    <t>PROVINCIAL</t>
  </si>
  <si>
    <t>MEJORAMIENTO RUTA N-15-25 CR.LONG(.S. GREGORIO) - TRES ESQUINAS (N)</t>
  </si>
  <si>
    <t>CHILLAN</t>
  </si>
  <si>
    <t>HABILITACION CIRCUNVALACION ORIENTE DE CHILLAN</t>
  </si>
  <si>
    <t>CONSTRUCCION PUENTE LAS CANOAS, RUTA Q-650 LIUCURA - NEGRETE (DISEÑO)</t>
  </si>
  <si>
    <t>MULCHEN</t>
  </si>
  <si>
    <t>CONSTRUCCIÓN PLAZA SECTOR BUREO, MULCHEN</t>
  </si>
  <si>
    <t>LOS ANGELES</t>
  </si>
  <si>
    <t>CONSTRUCCION PAVIMENTO CALLE LIENTUR, LOS ANGELES</t>
  </si>
  <si>
    <t>MEJORAMIENTO AVENIDA OROMPELLO, LOS ANGELES</t>
  </si>
  <si>
    <t>TOME</t>
  </si>
  <si>
    <t>MEJORAMIENTO AVENIDA COLIUMO COMUNA DE TOME</t>
  </si>
  <si>
    <t>MEJORAMIENTO- INTERSECCION VICENTE MENDEZ- PAUL HARRIS CHILLAN</t>
  </si>
  <si>
    <t>CONSTRUCCIÓN CICLOVÍA AVDA. LIBERTAD DE CHILLÁN</t>
  </si>
  <si>
    <t>CONSTRUCCION CICLOVIA AVDA. ECUADOR, LOS PUELCHES Y OTROS, CHILLAN</t>
  </si>
  <si>
    <t>CONSTRUCCION CICLOVIA AVDA. BRASIL Y PRAT DE CHILLAN</t>
  </si>
  <si>
    <t>CONSTRUCCION CICLOVIA AVDA. LACASTILLA-COLLIN DE CHILLAN</t>
  </si>
  <si>
    <t>LAJA</t>
  </si>
  <si>
    <t>CONSERVACION CAMINO VECINAL PIÑA ROTOSA-CURACO-RUCAHUE,LAJA PIRDT</t>
  </si>
  <si>
    <t>REPOSICION PUENTE DICHATO TOME</t>
  </si>
  <si>
    <t>MEJORAMIENTO AVENIDA HUAMBALI, CHILLAN</t>
  </si>
  <si>
    <t>MEJORAMIENTO AVENIDA DIAGONAL LAS TERMAS, CHILLAN</t>
  </si>
  <si>
    <t>REGIONAL</t>
  </si>
  <si>
    <t>CONSTRUCCIÓN Y MEJORAMIENTO RUTA N-114, O-14 COBQUECURA-DICHATO</t>
  </si>
  <si>
    <t>YUNGAY</t>
  </si>
  <si>
    <t>REPOSICIÓN PAVIMENTACIÓN CALLE ARTURO PRAT, CIUDAD DE YUNGAY</t>
  </si>
  <si>
    <t>HUALQUI</t>
  </si>
  <si>
    <t>MEJORAMIENTO CAMINO EL AGUILA ENTRE CALLE CEMENTERIO-ESTERO, HUALQUI.</t>
  </si>
  <si>
    <t xml:space="preserve">LAJA </t>
  </si>
  <si>
    <t>CONSTRUCCION PARADEROS DIFERENTES SECTORES RURALES, LAJA</t>
  </si>
  <si>
    <t>CONCEPCION</t>
  </si>
  <si>
    <t>REPOSICIÓN PAVIMENTOS CALLE MAIPÚ ENTRE PRAT Y A. PINTO CONCEPCIÓN</t>
  </si>
  <si>
    <t>LOS ALAMOS</t>
  </si>
  <si>
    <t>CONSERVACION CAMINO BASICO POR CONSERVACION P-46, SARA DE LEBU</t>
  </si>
  <si>
    <t>TALCAHUANO</t>
  </si>
  <si>
    <t>HABILITACION DE ILUMINACIÓN PARADEROS COMUNA DE TALCAHUANO</t>
  </si>
  <si>
    <t>MEJORAMIENTO CONEXIÓN VIAL CONCEPCION-CHIGUAYANTE, ETAPA I</t>
  </si>
  <si>
    <t>CONSTRUCCION VEREDAS URBANAS, COMUNAS ASOCIACION PUNILLA</t>
  </si>
  <si>
    <t>REPOSICION PUENTES RURALES, COMUNAS ASOCIACION PUNILLA</t>
  </si>
  <si>
    <t>MEJORAMIENTO PUENTES RURALES DIVERSOS SECTORES, ASOCIACION PUNILLA</t>
  </si>
  <si>
    <t>CONSTRUCCIÓN E INSTAL. SEÑALETICA SECTORES POBLADOS, ASOC. PUNILLA</t>
  </si>
  <si>
    <t>CABRERO</t>
  </si>
  <si>
    <t>MEJORAMIENTO DIVERSAS CALLES  SECTOR URBANO CHARRUA, CABRERO</t>
  </si>
  <si>
    <t>CURANILAHUE</t>
  </si>
  <si>
    <t>MEJORAMIENTO ALUMBRADO PUBLICO, PRINCIPALES VIAS DE CURANILAHUE</t>
  </si>
  <si>
    <t>MEJORAMIENTO DE LA CONECTIVIDAD URBANA DE CONCEPCION Y EL RIO BIO BIO</t>
  </si>
  <si>
    <t>CONSTRUCCION PAVIMENTACIÓN PASAJE LOS BOLDOS CERRO ALTO LOS ALAMOS</t>
  </si>
  <si>
    <t>LEBU</t>
  </si>
  <si>
    <t>CONSTRUCCIÓN MUROS DE CONTENCIÓN DIVERSOS SECTORES, COMUNA DE LEBU</t>
  </si>
  <si>
    <t>MEJORAMIENTO CALLE MIRAFLORES. CONCEPCIÓN</t>
  </si>
  <si>
    <t>CHIGUAYANTE</t>
  </si>
  <si>
    <t>MEJORAMIENTO ESPACIO PUBLICO CALLES PORTALES Y PRAT, CHIGUAYANTE</t>
  </si>
  <si>
    <t>PEMUCO</t>
  </si>
  <si>
    <t>CONSERVACIÓN ACERAS SECTOR URBANO COMUNA DE PEMUCO</t>
  </si>
  <si>
    <t>CONSERVACION CAMINOS BÁSICOS RUTAS P-520, P-550 Y OTRA, PROV. ARAUCO</t>
  </si>
  <si>
    <t>CONSERVACION CAMINOS BASICOS RUTA Q-147, Q-460,Q-574 Y Q-601</t>
  </si>
  <si>
    <t>SANTA JUANA</t>
  </si>
  <si>
    <t>CONSERVACION CAMINO BASICO O-882 POR TRAMOS, COMUNA SANTA JUANA</t>
  </si>
  <si>
    <t>CONSERVACION CAMINOS BASICOS RUTAS N-545 N-595 N-666 PROV. ÑUBLE</t>
  </si>
  <si>
    <t>CONSTRUCCIÓN PARQUE URBANO SECTOR CAPONNI, LAJA</t>
  </si>
  <si>
    <t>MEJORAMIENTO CALLES ALFONSO OLEA Y RODRIGO FERRADA, CHARRÚA, CABRERO</t>
  </si>
  <si>
    <t>NORMALIZACIÓN SEMAFOROS DIVERSOS SECTORES DE LA COMUNA DE LEBU</t>
  </si>
  <si>
    <t>REPOSICIÓN ACERAS PEATONALES VARIOS SECTORES, SANTA JUANA</t>
  </si>
  <si>
    <t>CORONEL</t>
  </si>
  <si>
    <t>MEJORAMIENTO CALLE LOS PEHUENCHES Y CALLE DALMIRO BARRIGA CORONEL</t>
  </si>
  <si>
    <t>CONSTRUCCION PAVIMENTACIÓN CALLE JAVIERA CARRERA, SECTOR LOS CANELOS</t>
  </si>
  <si>
    <t>CONSTRUCCION REPAVIMENTACIÓN PASAJE JOSE MIGUEL CARRERA U.VEC. 2 Y 3</t>
  </si>
  <si>
    <t>CONSERVACIÓN PAVIMENTO CALLE LUIS SAGARDIA, COMUNA DE LEBU</t>
  </si>
  <si>
    <t>MEJORAMIENTO AVENIDA LIBERTAD, COMUNA DE CHILLAN</t>
  </si>
  <si>
    <t>NINHUE</t>
  </si>
  <si>
    <t>MEJORAMIENTO PUENTE PANGUIELMU NINHUE</t>
  </si>
  <si>
    <t>YUMBEL</t>
  </si>
  <si>
    <t>MEJORAMIENTO PAVIMENTACION CALLE VICENTE REYES DE YUMBEL, YUMBEL</t>
  </si>
  <si>
    <t>CONSERVACIÓN VEREDAS DIVERSIOS SECTORES, CHILLÁN</t>
  </si>
  <si>
    <t>SAN NICOLAS</t>
  </si>
  <si>
    <t>CONSERVACION CAMINO CEMENTERIO CRUCE N-530, RUTA N-542, SAN NICOLAS</t>
  </si>
  <si>
    <t>CONSERVACION VEREDAS SECTOR PUREN Y OTROS SECTORES, CHILLÁN</t>
  </si>
  <si>
    <t>CONSTRUCCIÓN DE CICLOVIAS Y ACERAS EN AVENIDA NUESTRA SEÑORA DEL ROSARIO, NINHUE (DISEÑO)</t>
  </si>
  <si>
    <t>MEJORAMIENTO ACERAS CALLE BRICEÑO, TRAMO MIRAFLORES-ABTAO CONCEPCIÓN</t>
  </si>
  <si>
    <t>MEJORAMIENTO ACERAS POBLACIÓN ALONSO DE ERCILLA 1, HUALQUI</t>
  </si>
  <si>
    <t xml:space="preserve">LOS ANGELES </t>
  </si>
  <si>
    <t>CONSERVACION CAMINO BASICO RUTA Q-105 CRUCE 177 - SANTA CLARA -CRUCE Q-119, LOS ANGELES</t>
  </si>
  <si>
    <t>HUALPEN</t>
  </si>
  <si>
    <t>CONSERVACIÓN RUTA O-474, AVENIDA COSTANERA-BIFURCACIÓN DESEMBOCADURA, TRAMO I, KM. 0,00 AL KM. 2,630, COMUNA DE HUALPÉN</t>
  </si>
  <si>
    <t>SAN PEDRO DE LA PAZ</t>
  </si>
  <si>
    <t>MEJORAMIENTO GESTION DE TRANSITO RUTA 160, SECTOR MICHAIHUE- EL ROSARIO, SAN PEDRO DE LA PAZ</t>
  </si>
  <si>
    <t>MEJORAMIENTO PAVIMENTACION CALLES PORVENIR Y EL MAITEN, CHIGUAYANTE</t>
  </si>
  <si>
    <t>REPOSICIÓN PAVIMENTO CALLE JAIME REPULLO, TALCAHUANO</t>
  </si>
  <si>
    <t>3301010 APLICACIÓN LETRA a) ART. CUATRO TRASNSITORIO DE LE</t>
  </si>
  <si>
    <t>-</t>
  </si>
  <si>
    <t xml:space="preserve">PROVISION FONDO DE APOYO REGIONAL (FAR) LEY PRESUPUESTO NRO 20,378 AÑO 2019
</t>
  </si>
  <si>
    <t>LISTADO DE INICIATIVAS FINANCIADAS AÑO 2019</t>
  </si>
  <si>
    <t>SUBTOTALES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</si>
</sst>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6" x14ac:knownFonts="1">
    <font>
      <sz val="10"/>
      <color rgb="FF000000"/>
      <name val="Times New Roman"/>
      <charset val="204"/>
    </font>
    <font>
      <b/>
      <sz val="12"/>
      <color rgb="FF1F497C"/>
      <name val="Calibri"/>
      <family val="1"/>
    </font>
    <font>
      <sz val="10"/>
      <color rgb="FF000000"/>
      <name val="Times New Roman"/>
      <family val="1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D3F6FB"/>
        <bgColor indexed="64"/>
      </patternFill>
    </fill>
  </fills>
  <borders count="2">
    <border>
      <left/>
      <right/>
      <top/>
      <bottom/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</borders>
  <cellStyleXfs count="2">
    <xf numFmtId="0" fontId="0" fillId="0" borderId="0"/>
    <xf numFmtId="42" fontId="5" fillId="0" borderId="0" applyFont="0" applyFill="0" applyBorder="0" applyAlignment="0" applyProtection="0"/>
  </cellStyleXfs>
  <cellXfs count="15">
    <xf numFmtId="0" fontId="0" fillId="0" borderId="0" xfId="0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3" fontId="4" fillId="0" borderId="1" xfId="0" applyNumberFormat="1" applyFont="1" applyBorder="1" applyAlignment="1"/>
    <xf numFmtId="3" fontId="4" fillId="0" borderId="1" xfId="0" applyNumberFormat="1" applyFont="1" applyFill="1" applyBorder="1" applyAlignment="1"/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42" fontId="3" fillId="2" borderId="1" xfId="1" applyFon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55752</xdr:colOff>
      <xdr:row>0</xdr:row>
      <xdr:rowOff>272083</xdr:rowOff>
    </xdr:from>
    <xdr:ext cx="5634355" cy="2794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DD1D092-6BA5-45EC-AFAE-28C7CDB066FB}"/>
            </a:ext>
          </a:extLst>
        </xdr:cNvPr>
        <xdr:cNvSpPr/>
      </xdr:nvSpPr>
      <xdr:spPr>
        <a:xfrm>
          <a:off x="586431" y="272083"/>
          <a:ext cx="5634355" cy="27940"/>
        </a:xfrm>
        <a:custGeom>
          <a:avLst/>
          <a:gdLst/>
          <a:ahLst/>
          <a:cxnLst/>
          <a:rect l="0" t="0" r="0" b="0"/>
          <a:pathLst>
            <a:path w="5634355" h="27940">
              <a:moveTo>
                <a:pt x="5634227" y="27431"/>
              </a:moveTo>
              <a:lnTo>
                <a:pt x="0" y="27431"/>
              </a:lnTo>
              <a:lnTo>
                <a:pt x="0" y="0"/>
              </a:lnTo>
              <a:lnTo>
                <a:pt x="5634227" y="0"/>
              </a:lnTo>
              <a:lnTo>
                <a:pt x="5634227" y="27431"/>
              </a:lnTo>
              <a:close/>
            </a:path>
          </a:pathLst>
        </a:custGeom>
        <a:solidFill>
          <a:srgbClr val="4F80BC"/>
        </a:solidFill>
      </xdr:spPr>
    </xdr:sp>
    <xdr:clientData/>
  </xdr:oneCellAnchor>
  <xdr:oneCellAnchor>
    <xdr:from>
      <xdr:col>0</xdr:col>
      <xdr:colOff>181319</xdr:colOff>
      <xdr:row>0</xdr:row>
      <xdr:rowOff>62206</xdr:rowOff>
    </xdr:from>
    <xdr:ext cx="417575" cy="667512"/>
    <xdr:pic>
      <xdr:nvPicPr>
        <xdr:cNvPr id="3" name="image1.jpeg">
          <a:extLst>
            <a:ext uri="{FF2B5EF4-FFF2-40B4-BE49-F238E27FC236}">
              <a16:creationId xmlns:a16="http://schemas.microsoft.com/office/drawing/2014/main" id="{96A786F4-6CCB-4818-B69B-529EAADEF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319" y="62206"/>
          <a:ext cx="417575" cy="6675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1"/>
  <sheetViews>
    <sheetView tabSelected="1" zoomScale="70" zoomScaleNormal="70" workbookViewId="0">
      <selection activeCell="E72" sqref="E72"/>
    </sheetView>
  </sheetViews>
  <sheetFormatPr baseColWidth="10" defaultColWidth="9.33203125" defaultRowHeight="24" customHeight="1" x14ac:dyDescent="0.25"/>
  <cols>
    <col min="1" max="1" width="13.33203125" customWidth="1"/>
    <col min="2" max="2" width="26.33203125" bestFit="1" customWidth="1"/>
    <col min="3" max="3" width="12.109375" customWidth="1"/>
    <col min="4" max="4" width="12.6640625" customWidth="1"/>
    <col min="5" max="5" width="162.6640625" bestFit="1" customWidth="1"/>
    <col min="6" max="6" width="23" bestFit="1" customWidth="1"/>
    <col min="7" max="7" width="19.109375" customWidth="1"/>
  </cols>
  <sheetData>
    <row r="1" spans="1:7" ht="30" customHeight="1" x14ac:dyDescent="0.25">
      <c r="B1" s="12" t="s">
        <v>98</v>
      </c>
    </row>
    <row r="2" spans="1:7" ht="13.2" x14ac:dyDescent="0.25">
      <c r="B2" s="13" t="s">
        <v>99</v>
      </c>
    </row>
    <row r="3" spans="1:7" ht="13.2" x14ac:dyDescent="0.25"/>
    <row r="5" spans="1:7" ht="24" customHeight="1" thickBot="1" x14ac:dyDescent="0.3"/>
    <row r="6" spans="1:7" ht="24" customHeight="1" thickTop="1" thickBot="1" x14ac:dyDescent="0.3">
      <c r="A6" s="1" t="s">
        <v>0</v>
      </c>
      <c r="B6" s="1" t="s">
        <v>1</v>
      </c>
      <c r="C6" s="1" t="s">
        <v>2</v>
      </c>
      <c r="D6" s="2" t="s">
        <v>3</v>
      </c>
      <c r="E6" s="3" t="s">
        <v>4</v>
      </c>
      <c r="F6" s="4" t="s">
        <v>5</v>
      </c>
      <c r="G6" s="4" t="s">
        <v>6</v>
      </c>
    </row>
    <row r="7" spans="1:7" ht="24" customHeight="1" thickTop="1" thickBot="1" x14ac:dyDescent="0.25">
      <c r="A7" s="5" t="s">
        <v>7</v>
      </c>
      <c r="B7" s="6" t="s">
        <v>8</v>
      </c>
      <c r="C7" s="7">
        <v>31</v>
      </c>
      <c r="D7" s="8">
        <v>20158178</v>
      </c>
      <c r="E7" s="9" t="s">
        <v>9</v>
      </c>
      <c r="F7" s="10">
        <v>500000</v>
      </c>
      <c r="G7" s="11">
        <v>500000</v>
      </c>
    </row>
    <row r="8" spans="1:7" ht="24" customHeight="1" thickTop="1" thickBot="1" x14ac:dyDescent="0.25">
      <c r="A8" s="5" t="s">
        <v>7</v>
      </c>
      <c r="B8" s="6" t="s">
        <v>10</v>
      </c>
      <c r="C8" s="7">
        <v>31</v>
      </c>
      <c r="D8" s="8">
        <v>20183484</v>
      </c>
      <c r="E8" s="9" t="s">
        <v>11</v>
      </c>
      <c r="F8" s="10">
        <v>1131960</v>
      </c>
      <c r="G8" s="11">
        <v>212506.6</v>
      </c>
    </row>
    <row r="9" spans="1:7" ht="24" customHeight="1" thickTop="1" thickBot="1" x14ac:dyDescent="0.25">
      <c r="A9" s="5" t="s">
        <v>7</v>
      </c>
      <c r="B9" s="6" t="s">
        <v>8</v>
      </c>
      <c r="C9" s="7">
        <v>31</v>
      </c>
      <c r="D9" s="8">
        <v>30060149</v>
      </c>
      <c r="E9" s="9" t="s">
        <v>12</v>
      </c>
      <c r="F9" s="10">
        <v>2631926</v>
      </c>
      <c r="G9" s="11">
        <v>474065.45199999999</v>
      </c>
    </row>
    <row r="10" spans="1:7" ht="24" customHeight="1" thickTop="1" thickBot="1" x14ac:dyDescent="0.25">
      <c r="A10" s="5" t="s">
        <v>7</v>
      </c>
      <c r="B10" s="6" t="s">
        <v>13</v>
      </c>
      <c r="C10" s="7">
        <v>31</v>
      </c>
      <c r="D10" s="8">
        <v>30062793</v>
      </c>
      <c r="E10" s="9" t="s">
        <v>14</v>
      </c>
      <c r="F10" s="10">
        <v>1487206</v>
      </c>
      <c r="G10" s="11">
        <v>74000</v>
      </c>
    </row>
    <row r="11" spans="1:7" ht="24" customHeight="1" thickTop="1" thickBot="1" x14ac:dyDescent="0.25">
      <c r="A11" s="5" t="s">
        <v>7</v>
      </c>
      <c r="B11" s="6" t="s">
        <v>15</v>
      </c>
      <c r="C11" s="7">
        <v>3303150</v>
      </c>
      <c r="D11" s="8">
        <v>30063963</v>
      </c>
      <c r="E11" s="9" t="s">
        <v>16</v>
      </c>
      <c r="F11" s="10">
        <v>255018</v>
      </c>
      <c r="G11" s="11">
        <v>5383.41</v>
      </c>
    </row>
    <row r="12" spans="1:7" ht="24" customHeight="1" thickTop="1" thickBot="1" x14ac:dyDescent="0.25">
      <c r="A12" s="5" t="s">
        <v>7</v>
      </c>
      <c r="B12" s="6" t="s">
        <v>15</v>
      </c>
      <c r="C12" s="7">
        <v>3303150</v>
      </c>
      <c r="D12" s="8">
        <v>30083391</v>
      </c>
      <c r="E12" s="9" t="s">
        <v>17</v>
      </c>
      <c r="F12" s="10">
        <v>176058</v>
      </c>
      <c r="G12" s="11">
        <v>69600</v>
      </c>
    </row>
    <row r="13" spans="1:7" ht="24" customHeight="1" thickTop="1" thickBot="1" x14ac:dyDescent="0.25">
      <c r="A13" s="5" t="s">
        <v>7</v>
      </c>
      <c r="B13" s="6" t="s">
        <v>18</v>
      </c>
      <c r="C13" s="7">
        <v>31</v>
      </c>
      <c r="D13" s="8">
        <v>30103038</v>
      </c>
      <c r="E13" s="9" t="s">
        <v>19</v>
      </c>
      <c r="F13" s="10">
        <v>159000</v>
      </c>
      <c r="G13" s="11">
        <v>2534.4810000000002</v>
      </c>
    </row>
    <row r="14" spans="1:7" ht="24" customHeight="1" thickTop="1" thickBot="1" x14ac:dyDescent="0.25">
      <c r="A14" s="5" t="s">
        <v>7</v>
      </c>
      <c r="B14" s="6" t="s">
        <v>10</v>
      </c>
      <c r="C14" s="7">
        <v>3303150</v>
      </c>
      <c r="D14" s="8">
        <v>30105459</v>
      </c>
      <c r="E14" s="9" t="s">
        <v>20</v>
      </c>
      <c r="F14" s="10">
        <v>995428</v>
      </c>
      <c r="G14" s="11">
        <v>802325.89</v>
      </c>
    </row>
    <row r="15" spans="1:7" ht="24" customHeight="1" thickTop="1" thickBot="1" x14ac:dyDescent="0.25">
      <c r="A15" s="5" t="s">
        <v>7</v>
      </c>
      <c r="B15" s="6" t="s">
        <v>10</v>
      </c>
      <c r="C15" s="7">
        <v>3303150</v>
      </c>
      <c r="D15" s="8">
        <v>30106969</v>
      </c>
      <c r="E15" s="9" t="s">
        <v>21</v>
      </c>
      <c r="F15" s="10">
        <v>272220</v>
      </c>
      <c r="G15" s="11">
        <v>9281.32</v>
      </c>
    </row>
    <row r="16" spans="1:7" ht="24" customHeight="1" thickTop="1" thickBot="1" x14ac:dyDescent="0.25">
      <c r="A16" s="5" t="s">
        <v>7</v>
      </c>
      <c r="B16" s="6" t="s">
        <v>10</v>
      </c>
      <c r="C16" s="7">
        <v>3303150</v>
      </c>
      <c r="D16" s="8">
        <v>30106972</v>
      </c>
      <c r="E16" s="9" t="s">
        <v>22</v>
      </c>
      <c r="F16" s="10">
        <v>261210</v>
      </c>
      <c r="G16" s="11">
        <v>104744.473</v>
      </c>
    </row>
    <row r="17" spans="1:7" ht="24" customHeight="1" thickTop="1" thickBot="1" x14ac:dyDescent="0.25">
      <c r="A17" s="5" t="s">
        <v>7</v>
      </c>
      <c r="B17" s="6" t="s">
        <v>10</v>
      </c>
      <c r="C17" s="7">
        <v>3303150</v>
      </c>
      <c r="D17" s="8">
        <v>30107184</v>
      </c>
      <c r="E17" s="9" t="s">
        <v>23</v>
      </c>
      <c r="F17" s="10">
        <v>189630</v>
      </c>
      <c r="G17" s="11">
        <v>29078.731</v>
      </c>
    </row>
    <row r="18" spans="1:7" ht="24" customHeight="1" thickTop="1" thickBot="1" x14ac:dyDescent="0.25">
      <c r="A18" s="5" t="s">
        <v>7</v>
      </c>
      <c r="B18" s="6" t="s">
        <v>10</v>
      </c>
      <c r="C18" s="7">
        <v>3303150</v>
      </c>
      <c r="D18" s="8">
        <v>30107222</v>
      </c>
      <c r="E18" s="9" t="s">
        <v>24</v>
      </c>
      <c r="F18" s="10">
        <v>362632</v>
      </c>
      <c r="G18" s="11">
        <v>81136.732999999993</v>
      </c>
    </row>
    <row r="19" spans="1:7" ht="24" customHeight="1" thickTop="1" thickBot="1" x14ac:dyDescent="0.25">
      <c r="A19" s="5" t="s">
        <v>7</v>
      </c>
      <c r="B19" s="6" t="s">
        <v>25</v>
      </c>
      <c r="C19" s="7">
        <v>31</v>
      </c>
      <c r="D19" s="8">
        <v>30107976</v>
      </c>
      <c r="E19" s="9" t="s">
        <v>26</v>
      </c>
      <c r="F19" s="10">
        <v>1211756</v>
      </c>
      <c r="G19" s="11">
        <v>75146.118000000002</v>
      </c>
    </row>
    <row r="20" spans="1:7" ht="24" customHeight="1" thickTop="1" thickBot="1" x14ac:dyDescent="0.25">
      <c r="A20" s="5" t="s">
        <v>7</v>
      </c>
      <c r="B20" s="6" t="s">
        <v>18</v>
      </c>
      <c r="C20" s="7">
        <v>31</v>
      </c>
      <c r="D20" s="8">
        <v>30108840</v>
      </c>
      <c r="E20" s="9" t="s">
        <v>27</v>
      </c>
      <c r="F20" s="10">
        <v>111162</v>
      </c>
      <c r="G20" s="11">
        <v>9259.875</v>
      </c>
    </row>
    <row r="21" spans="1:7" ht="24" customHeight="1" thickTop="1" thickBot="1" x14ac:dyDescent="0.25">
      <c r="A21" s="5" t="s">
        <v>7</v>
      </c>
      <c r="B21" s="6" t="s">
        <v>10</v>
      </c>
      <c r="C21" s="7">
        <v>31</v>
      </c>
      <c r="D21" s="8">
        <v>30126883</v>
      </c>
      <c r="E21" s="9" t="s">
        <v>28</v>
      </c>
      <c r="F21" s="10">
        <v>44346</v>
      </c>
      <c r="G21" s="11">
        <v>30500</v>
      </c>
    </row>
    <row r="22" spans="1:7" ht="24" customHeight="1" thickTop="1" thickBot="1" x14ac:dyDescent="0.25">
      <c r="A22" s="5" t="s">
        <v>7</v>
      </c>
      <c r="B22" s="6" t="s">
        <v>10</v>
      </c>
      <c r="C22" s="7">
        <v>31</v>
      </c>
      <c r="D22" s="8">
        <v>30126884</v>
      </c>
      <c r="E22" s="9" t="s">
        <v>29</v>
      </c>
      <c r="F22" s="10">
        <v>27189</v>
      </c>
      <c r="G22" s="11">
        <v>22250</v>
      </c>
    </row>
    <row r="23" spans="1:7" ht="24" customHeight="1" thickTop="1" thickBot="1" x14ac:dyDescent="0.25">
      <c r="A23" s="5" t="s">
        <v>7</v>
      </c>
      <c r="B23" s="6" t="s">
        <v>30</v>
      </c>
      <c r="C23" s="7">
        <v>31</v>
      </c>
      <c r="D23" s="8">
        <v>30130385</v>
      </c>
      <c r="E23" s="9" t="s">
        <v>31</v>
      </c>
      <c r="F23" s="10">
        <v>589454</v>
      </c>
      <c r="G23" s="11">
        <v>61658</v>
      </c>
    </row>
    <row r="24" spans="1:7" ht="24" customHeight="1" thickTop="1" thickBot="1" x14ac:dyDescent="0.25">
      <c r="A24" s="5" t="s">
        <v>7</v>
      </c>
      <c r="B24" s="6" t="s">
        <v>32</v>
      </c>
      <c r="C24" s="7">
        <v>3303150</v>
      </c>
      <c r="D24" s="8">
        <v>30132151</v>
      </c>
      <c r="E24" s="9" t="s">
        <v>33</v>
      </c>
      <c r="F24" s="10">
        <v>241549</v>
      </c>
      <c r="G24" s="11">
        <v>29113.433000000001</v>
      </c>
    </row>
    <row r="25" spans="1:7" ht="24" customHeight="1" thickTop="1" thickBot="1" x14ac:dyDescent="0.25">
      <c r="A25" s="5" t="s">
        <v>7</v>
      </c>
      <c r="B25" s="6" t="s">
        <v>34</v>
      </c>
      <c r="C25" s="7">
        <v>3303150</v>
      </c>
      <c r="D25" s="8">
        <v>30132659</v>
      </c>
      <c r="E25" s="9" t="s">
        <v>35</v>
      </c>
      <c r="F25" s="10">
        <v>553050</v>
      </c>
      <c r="G25" s="11">
        <v>170682.223</v>
      </c>
    </row>
    <row r="26" spans="1:7" ht="24" customHeight="1" thickTop="1" thickBot="1" x14ac:dyDescent="0.25">
      <c r="A26" s="5" t="s">
        <v>7</v>
      </c>
      <c r="B26" s="6" t="s">
        <v>36</v>
      </c>
      <c r="C26" s="7">
        <v>3303125</v>
      </c>
      <c r="D26" s="8">
        <v>30132951</v>
      </c>
      <c r="E26" s="9" t="s">
        <v>37</v>
      </c>
      <c r="F26" s="10">
        <v>59957</v>
      </c>
      <c r="G26" s="11">
        <v>59951.580999999998</v>
      </c>
    </row>
    <row r="27" spans="1:7" ht="24" customHeight="1" thickTop="1" thickBot="1" x14ac:dyDescent="0.25">
      <c r="A27" s="5" t="s">
        <v>7</v>
      </c>
      <c r="B27" s="6" t="s">
        <v>38</v>
      </c>
      <c r="C27" s="7">
        <v>31</v>
      </c>
      <c r="D27" s="8">
        <v>30133473</v>
      </c>
      <c r="E27" s="9" t="s">
        <v>39</v>
      </c>
      <c r="F27" s="10">
        <v>1267880</v>
      </c>
      <c r="G27" s="11">
        <v>249824.35399999999</v>
      </c>
    </row>
    <row r="28" spans="1:7" ht="24" customHeight="1" thickTop="1" thickBot="1" x14ac:dyDescent="0.25">
      <c r="A28" s="5" t="s">
        <v>7</v>
      </c>
      <c r="B28" s="6" t="s">
        <v>40</v>
      </c>
      <c r="C28" s="7">
        <v>31</v>
      </c>
      <c r="D28" s="8">
        <v>30136449</v>
      </c>
      <c r="E28" s="9" t="s">
        <v>41</v>
      </c>
      <c r="F28" s="10">
        <v>859829</v>
      </c>
      <c r="G28" s="11">
        <v>6813.5569999999998</v>
      </c>
    </row>
    <row r="29" spans="1:7" ht="24" customHeight="1" thickTop="1" thickBot="1" x14ac:dyDescent="0.25">
      <c r="A29" s="5" t="s">
        <v>7</v>
      </c>
      <c r="B29" s="6" t="s">
        <v>42</v>
      </c>
      <c r="C29" s="7">
        <v>3303125</v>
      </c>
      <c r="D29" s="8">
        <v>30148077</v>
      </c>
      <c r="E29" s="9" t="s">
        <v>43</v>
      </c>
      <c r="F29" s="10">
        <v>60000</v>
      </c>
      <c r="G29" s="11">
        <v>5944.05</v>
      </c>
    </row>
    <row r="30" spans="1:7" ht="24" customHeight="1" thickTop="1" thickBot="1" x14ac:dyDescent="0.25">
      <c r="A30" s="5" t="s">
        <v>7</v>
      </c>
      <c r="B30" s="6" t="s">
        <v>8</v>
      </c>
      <c r="C30" s="7">
        <v>31</v>
      </c>
      <c r="D30" s="8">
        <v>30172125</v>
      </c>
      <c r="E30" s="9" t="s">
        <v>44</v>
      </c>
      <c r="F30" s="10">
        <v>8942147</v>
      </c>
      <c r="G30" s="11">
        <v>52801.94</v>
      </c>
    </row>
    <row r="31" spans="1:7" ht="24" customHeight="1" thickTop="1" thickBot="1" x14ac:dyDescent="0.25">
      <c r="A31" s="5" t="s">
        <v>7</v>
      </c>
      <c r="B31" s="6" t="s">
        <v>8</v>
      </c>
      <c r="C31" s="7">
        <v>31</v>
      </c>
      <c r="D31" s="8">
        <v>30282922</v>
      </c>
      <c r="E31" s="9" t="s">
        <v>45</v>
      </c>
      <c r="F31" s="10">
        <v>96476</v>
      </c>
      <c r="G31" s="11">
        <v>78009.796000000002</v>
      </c>
    </row>
    <row r="32" spans="1:7" ht="24" customHeight="1" thickTop="1" thickBot="1" x14ac:dyDescent="0.25">
      <c r="A32" s="5" t="s">
        <v>7</v>
      </c>
      <c r="B32" s="6" t="s">
        <v>8</v>
      </c>
      <c r="C32" s="7">
        <v>31</v>
      </c>
      <c r="D32" s="8">
        <v>30282923</v>
      </c>
      <c r="E32" s="9" t="s">
        <v>46</v>
      </c>
      <c r="F32" s="10">
        <v>448660</v>
      </c>
      <c r="G32" s="11">
        <v>372487.84</v>
      </c>
    </row>
    <row r="33" spans="1:7" ht="24" customHeight="1" thickTop="1" thickBot="1" x14ac:dyDescent="0.25">
      <c r="A33" s="5" t="s">
        <v>7</v>
      </c>
      <c r="B33" s="6" t="s">
        <v>8</v>
      </c>
      <c r="C33" s="7">
        <v>31</v>
      </c>
      <c r="D33" s="8">
        <v>30282925</v>
      </c>
      <c r="E33" s="9" t="s">
        <v>47</v>
      </c>
      <c r="F33" s="10">
        <v>168610</v>
      </c>
      <c r="G33" s="11">
        <v>142778.5</v>
      </c>
    </row>
    <row r="34" spans="1:7" ht="24" customHeight="1" thickTop="1" thickBot="1" x14ac:dyDescent="0.25">
      <c r="A34" s="5" t="s">
        <v>7</v>
      </c>
      <c r="B34" s="6" t="s">
        <v>8</v>
      </c>
      <c r="C34" s="7">
        <v>31</v>
      </c>
      <c r="D34" s="8">
        <v>30282926</v>
      </c>
      <c r="E34" s="9" t="s">
        <v>48</v>
      </c>
      <c r="F34" s="10">
        <v>265223</v>
      </c>
      <c r="G34" s="11">
        <v>32302.848000000002</v>
      </c>
    </row>
    <row r="35" spans="1:7" ht="24" customHeight="1" thickTop="1" thickBot="1" x14ac:dyDescent="0.25">
      <c r="A35" s="5" t="s">
        <v>7</v>
      </c>
      <c r="B35" s="6" t="s">
        <v>49</v>
      </c>
      <c r="C35" s="7">
        <v>31</v>
      </c>
      <c r="D35" s="8">
        <v>30284322</v>
      </c>
      <c r="E35" s="9" t="s">
        <v>50</v>
      </c>
      <c r="F35" s="10">
        <v>72330</v>
      </c>
      <c r="G35" s="11">
        <v>24000</v>
      </c>
    </row>
    <row r="36" spans="1:7" ht="24" customHeight="1" thickTop="1" thickBot="1" x14ac:dyDescent="0.25">
      <c r="A36" s="5" t="s">
        <v>7</v>
      </c>
      <c r="B36" s="6" t="s">
        <v>51</v>
      </c>
      <c r="C36" s="7">
        <v>3303150</v>
      </c>
      <c r="D36" s="8">
        <v>30288022</v>
      </c>
      <c r="E36" s="9" t="s">
        <v>52</v>
      </c>
      <c r="F36" s="10">
        <v>702233</v>
      </c>
      <c r="G36" s="11">
        <v>594401.59199999995</v>
      </c>
    </row>
    <row r="37" spans="1:7" ht="24" customHeight="1" thickTop="1" thickBot="1" x14ac:dyDescent="0.25">
      <c r="A37" s="5" t="s">
        <v>7</v>
      </c>
      <c r="B37" s="6" t="s">
        <v>38</v>
      </c>
      <c r="C37" s="7">
        <v>31</v>
      </c>
      <c r="D37" s="8">
        <v>30367322</v>
      </c>
      <c r="E37" s="9" t="s">
        <v>53</v>
      </c>
      <c r="F37" s="10">
        <v>2092010</v>
      </c>
      <c r="G37" s="11">
        <v>297724.86200000002</v>
      </c>
    </row>
    <row r="38" spans="1:7" ht="24" customHeight="1" thickTop="1" thickBot="1" x14ac:dyDescent="0.25">
      <c r="A38" s="5" t="s">
        <v>7</v>
      </c>
      <c r="B38" s="6" t="s">
        <v>40</v>
      </c>
      <c r="C38" s="7">
        <v>3303125</v>
      </c>
      <c r="D38" s="8">
        <v>30381926</v>
      </c>
      <c r="E38" s="9" t="s">
        <v>54</v>
      </c>
      <c r="F38" s="10">
        <v>14848</v>
      </c>
      <c r="G38" s="11">
        <v>16330.38</v>
      </c>
    </row>
    <row r="39" spans="1:7" ht="24" customHeight="1" thickTop="1" thickBot="1" x14ac:dyDescent="0.25">
      <c r="A39" s="5" t="s">
        <v>7</v>
      </c>
      <c r="B39" s="6" t="s">
        <v>55</v>
      </c>
      <c r="C39" s="7">
        <v>31</v>
      </c>
      <c r="D39" s="8">
        <v>30388025</v>
      </c>
      <c r="E39" s="9" t="s">
        <v>56</v>
      </c>
      <c r="F39" s="10">
        <v>1030660</v>
      </c>
      <c r="G39" s="11">
        <v>963963.24699999997</v>
      </c>
    </row>
    <row r="40" spans="1:7" ht="24" customHeight="1" thickTop="1" thickBot="1" x14ac:dyDescent="0.25">
      <c r="A40" s="5" t="s">
        <v>7</v>
      </c>
      <c r="B40" s="6" t="s">
        <v>38</v>
      </c>
      <c r="C40" s="7">
        <v>3303150</v>
      </c>
      <c r="D40" s="8">
        <v>30390223</v>
      </c>
      <c r="E40" s="9" t="s">
        <v>57</v>
      </c>
      <c r="F40" s="10">
        <v>575272</v>
      </c>
      <c r="G40" s="11">
        <v>489564.7</v>
      </c>
    </row>
    <row r="41" spans="1:7" ht="24" customHeight="1" thickTop="1" thickBot="1" x14ac:dyDescent="0.25">
      <c r="A41" s="5" t="s">
        <v>7</v>
      </c>
      <c r="B41" s="6" t="s">
        <v>58</v>
      </c>
      <c r="C41" s="7">
        <v>3303150</v>
      </c>
      <c r="D41" s="8">
        <v>30397975</v>
      </c>
      <c r="E41" s="9" t="s">
        <v>59</v>
      </c>
      <c r="F41" s="10">
        <v>513378</v>
      </c>
      <c r="G41" s="11">
        <v>34208.133000000002</v>
      </c>
    </row>
    <row r="42" spans="1:7" ht="24" customHeight="1" thickTop="1" thickBot="1" x14ac:dyDescent="0.25">
      <c r="A42" s="5" t="s">
        <v>7</v>
      </c>
      <c r="B42" s="6" t="s">
        <v>60</v>
      </c>
      <c r="C42" s="7">
        <v>31</v>
      </c>
      <c r="D42" s="8">
        <v>30400088</v>
      </c>
      <c r="E42" s="9" t="s">
        <v>61</v>
      </c>
      <c r="F42" s="10">
        <v>1045730</v>
      </c>
      <c r="G42" s="11">
        <v>1251962.577</v>
      </c>
    </row>
    <row r="43" spans="1:7" ht="24" customHeight="1" thickTop="1" thickBot="1" x14ac:dyDescent="0.25">
      <c r="A43" s="5" t="s">
        <v>7</v>
      </c>
      <c r="B43" s="6" t="s">
        <v>8</v>
      </c>
      <c r="C43" s="7">
        <v>31</v>
      </c>
      <c r="D43" s="8">
        <v>30438673</v>
      </c>
      <c r="E43" s="9" t="s">
        <v>62</v>
      </c>
      <c r="F43" s="10">
        <v>2119071</v>
      </c>
      <c r="G43" s="11">
        <v>1187680.9839999999</v>
      </c>
    </row>
    <row r="44" spans="1:7" ht="24" customHeight="1" thickTop="1" thickBot="1" x14ac:dyDescent="0.25">
      <c r="A44" s="5" t="s">
        <v>7</v>
      </c>
      <c r="B44" s="6" t="s">
        <v>8</v>
      </c>
      <c r="C44" s="7">
        <v>31</v>
      </c>
      <c r="D44" s="8">
        <v>30440629</v>
      </c>
      <c r="E44" s="9" t="s">
        <v>63</v>
      </c>
      <c r="F44" s="10">
        <v>1250805</v>
      </c>
      <c r="G44" s="11">
        <v>881038.82</v>
      </c>
    </row>
    <row r="45" spans="1:7" ht="24" customHeight="1" thickTop="1" thickBot="1" x14ac:dyDescent="0.25">
      <c r="A45" s="5" t="s">
        <v>7</v>
      </c>
      <c r="B45" s="6" t="s">
        <v>64</v>
      </c>
      <c r="C45" s="7">
        <v>31</v>
      </c>
      <c r="D45" s="8">
        <v>30441274</v>
      </c>
      <c r="E45" s="9" t="s">
        <v>65</v>
      </c>
      <c r="F45" s="10">
        <v>1214716</v>
      </c>
      <c r="G45" s="11">
        <v>528654.16099999996</v>
      </c>
    </row>
    <row r="46" spans="1:7" ht="24" customHeight="1" thickTop="1" thickBot="1" x14ac:dyDescent="0.25">
      <c r="A46" s="5" t="s">
        <v>7</v>
      </c>
      <c r="B46" s="6" t="s">
        <v>8</v>
      </c>
      <c r="C46" s="7">
        <v>31</v>
      </c>
      <c r="D46" s="8">
        <v>30441826</v>
      </c>
      <c r="E46" s="9" t="s">
        <v>66</v>
      </c>
      <c r="F46" s="10">
        <v>952576</v>
      </c>
      <c r="G46" s="11">
        <v>123004.995</v>
      </c>
    </row>
    <row r="47" spans="1:7" ht="24" customHeight="1" thickTop="1" thickBot="1" x14ac:dyDescent="0.25">
      <c r="A47" s="5" t="s">
        <v>7</v>
      </c>
      <c r="B47" s="6" t="s">
        <v>25</v>
      </c>
      <c r="C47" s="7">
        <v>3303150</v>
      </c>
      <c r="D47" s="8">
        <v>30442274</v>
      </c>
      <c r="E47" s="9" t="s">
        <v>67</v>
      </c>
      <c r="F47" s="10">
        <v>2415985</v>
      </c>
      <c r="G47" s="11">
        <v>2285959.818</v>
      </c>
    </row>
    <row r="48" spans="1:7" ht="24" customHeight="1" thickTop="1" thickBot="1" x14ac:dyDescent="0.25">
      <c r="A48" s="5" t="s">
        <v>7</v>
      </c>
      <c r="B48" s="6" t="s">
        <v>49</v>
      </c>
      <c r="C48" s="7">
        <v>31</v>
      </c>
      <c r="D48" s="8">
        <v>30443372</v>
      </c>
      <c r="E48" s="9" t="s">
        <v>68</v>
      </c>
      <c r="F48" s="10">
        <v>427173</v>
      </c>
      <c r="G48" s="11">
        <v>368639.435</v>
      </c>
    </row>
    <row r="49" spans="1:7" ht="24" customHeight="1" thickTop="1" thickBot="1" x14ac:dyDescent="0.25">
      <c r="A49" s="5" t="s">
        <v>7</v>
      </c>
      <c r="B49" s="6" t="s">
        <v>55</v>
      </c>
      <c r="C49" s="7">
        <v>3303150</v>
      </c>
      <c r="D49" s="8">
        <v>30447939</v>
      </c>
      <c r="E49" s="9" t="s">
        <v>69</v>
      </c>
      <c r="F49" s="10">
        <v>290354</v>
      </c>
      <c r="G49" s="11">
        <v>34892.53</v>
      </c>
    </row>
    <row r="50" spans="1:7" ht="24" customHeight="1" thickTop="1" thickBot="1" x14ac:dyDescent="0.25">
      <c r="A50" s="5" t="s">
        <v>7</v>
      </c>
      <c r="B50" s="6" t="s">
        <v>64</v>
      </c>
      <c r="C50" s="7">
        <v>3303150</v>
      </c>
      <c r="D50" s="8">
        <v>30449727</v>
      </c>
      <c r="E50" s="9" t="s">
        <v>70</v>
      </c>
      <c r="F50" s="10">
        <v>333924</v>
      </c>
      <c r="G50" s="11">
        <v>266194.83399999997</v>
      </c>
    </row>
    <row r="51" spans="1:7" ht="24" customHeight="1" thickTop="1" thickBot="1" x14ac:dyDescent="0.25">
      <c r="A51" s="5" t="s">
        <v>7</v>
      </c>
      <c r="B51" s="6" t="s">
        <v>71</v>
      </c>
      <c r="C51" s="7">
        <v>31</v>
      </c>
      <c r="D51" s="8">
        <v>30451172</v>
      </c>
      <c r="E51" s="9" t="s">
        <v>72</v>
      </c>
      <c r="F51" s="10">
        <v>228121</v>
      </c>
      <c r="G51" s="11">
        <v>125158.708</v>
      </c>
    </row>
    <row r="52" spans="1:7" ht="24" customHeight="1" thickTop="1" thickBot="1" x14ac:dyDescent="0.25">
      <c r="A52" s="5" t="s">
        <v>7</v>
      </c>
      <c r="B52" s="6" t="s">
        <v>40</v>
      </c>
      <c r="C52" s="7">
        <v>3303125</v>
      </c>
      <c r="D52" s="8">
        <v>30459259</v>
      </c>
      <c r="E52" s="9" t="s">
        <v>73</v>
      </c>
      <c r="F52" s="10">
        <v>45047</v>
      </c>
      <c r="G52" s="11">
        <v>9064.6460000000006</v>
      </c>
    </row>
    <row r="53" spans="1:7" ht="24" customHeight="1" thickTop="1" thickBot="1" x14ac:dyDescent="0.25">
      <c r="A53" s="5" t="s">
        <v>7</v>
      </c>
      <c r="B53" s="6" t="s">
        <v>40</v>
      </c>
      <c r="C53" s="7">
        <v>3303125</v>
      </c>
      <c r="D53" s="8">
        <v>30459274</v>
      </c>
      <c r="E53" s="9" t="s">
        <v>74</v>
      </c>
      <c r="F53" s="10">
        <v>59999</v>
      </c>
      <c r="G53" s="11">
        <v>57960.521000000001</v>
      </c>
    </row>
    <row r="54" spans="1:7" ht="24" customHeight="1" thickTop="1" thickBot="1" x14ac:dyDescent="0.25">
      <c r="A54" s="5" t="s">
        <v>7</v>
      </c>
      <c r="B54" s="6" t="s">
        <v>55</v>
      </c>
      <c r="C54" s="7">
        <v>3303150</v>
      </c>
      <c r="D54" s="8">
        <v>30459293</v>
      </c>
      <c r="E54" s="9" t="s">
        <v>75</v>
      </c>
      <c r="F54" s="10">
        <v>137952</v>
      </c>
      <c r="G54" s="11">
        <v>151245.03700000001</v>
      </c>
    </row>
    <row r="55" spans="1:7" ht="24" customHeight="1" thickTop="1" thickBot="1" x14ac:dyDescent="0.25">
      <c r="A55" s="5" t="s">
        <v>7</v>
      </c>
      <c r="B55" s="6" t="s">
        <v>10</v>
      </c>
      <c r="C55" s="7">
        <v>31</v>
      </c>
      <c r="D55" s="8">
        <v>30459443</v>
      </c>
      <c r="E55" s="9" t="s">
        <v>76</v>
      </c>
      <c r="F55" s="10">
        <v>115920</v>
      </c>
      <c r="G55" s="11">
        <v>18429.28</v>
      </c>
    </row>
    <row r="56" spans="1:7" ht="24" customHeight="1" thickTop="1" thickBot="1" x14ac:dyDescent="0.25">
      <c r="A56" s="5" t="s">
        <v>7</v>
      </c>
      <c r="B56" s="6" t="s">
        <v>77</v>
      </c>
      <c r="C56" s="7">
        <v>3303125</v>
      </c>
      <c r="D56" s="8">
        <v>30459556</v>
      </c>
      <c r="E56" s="9" t="s">
        <v>78</v>
      </c>
      <c r="F56" s="10">
        <v>29867</v>
      </c>
      <c r="G56" s="11">
        <v>29866.954000000002</v>
      </c>
    </row>
    <row r="57" spans="1:7" ht="24" customHeight="1" thickTop="1" thickBot="1" x14ac:dyDescent="0.25">
      <c r="A57" s="5" t="s">
        <v>7</v>
      </c>
      <c r="B57" s="6" t="s">
        <v>79</v>
      </c>
      <c r="C57" s="7">
        <v>3303150</v>
      </c>
      <c r="D57" s="8">
        <v>30460121</v>
      </c>
      <c r="E57" s="9" t="s">
        <v>80</v>
      </c>
      <c r="F57" s="10">
        <v>276576</v>
      </c>
      <c r="G57" s="11">
        <v>105598.58199999999</v>
      </c>
    </row>
    <row r="58" spans="1:7" ht="24" customHeight="1" thickTop="1" thickBot="1" x14ac:dyDescent="0.25">
      <c r="A58" s="5" t="s">
        <v>7</v>
      </c>
      <c r="B58" s="6" t="s">
        <v>10</v>
      </c>
      <c r="C58" s="7">
        <v>3303150</v>
      </c>
      <c r="D58" s="8">
        <v>30460473</v>
      </c>
      <c r="E58" s="9" t="s">
        <v>81</v>
      </c>
      <c r="F58" s="10">
        <v>532021</v>
      </c>
      <c r="G58" s="11">
        <v>229409.23699999999</v>
      </c>
    </row>
    <row r="59" spans="1:7" ht="24" customHeight="1" thickTop="1" thickBot="1" x14ac:dyDescent="0.25">
      <c r="A59" s="5" t="s">
        <v>7</v>
      </c>
      <c r="B59" s="6" t="s">
        <v>82</v>
      </c>
      <c r="C59" s="7">
        <v>31</v>
      </c>
      <c r="D59" s="8">
        <v>30461873</v>
      </c>
      <c r="E59" s="9" t="s">
        <v>83</v>
      </c>
      <c r="F59" s="10">
        <v>285686</v>
      </c>
      <c r="G59" s="11">
        <v>89109.245999999999</v>
      </c>
    </row>
    <row r="60" spans="1:7" ht="24" customHeight="1" thickTop="1" thickBot="1" x14ac:dyDescent="0.25">
      <c r="A60" s="5" t="s">
        <v>7</v>
      </c>
      <c r="B60" s="6" t="s">
        <v>10</v>
      </c>
      <c r="C60" s="7">
        <v>3303150</v>
      </c>
      <c r="D60" s="8">
        <v>30462090</v>
      </c>
      <c r="E60" s="9" t="s">
        <v>84</v>
      </c>
      <c r="F60" s="10">
        <v>337633</v>
      </c>
      <c r="G60" s="11">
        <v>273676.37900000002</v>
      </c>
    </row>
    <row r="61" spans="1:7" ht="24" customHeight="1" thickTop="1" thickBot="1" x14ac:dyDescent="0.25">
      <c r="A61" s="5" t="s">
        <v>7</v>
      </c>
      <c r="B61" s="6" t="s">
        <v>77</v>
      </c>
      <c r="C61" s="7">
        <v>3303150</v>
      </c>
      <c r="D61" s="8">
        <v>30479240</v>
      </c>
      <c r="E61" s="9" t="s">
        <v>85</v>
      </c>
      <c r="F61" s="10">
        <v>30269</v>
      </c>
      <c r="G61" s="11">
        <v>10454.061</v>
      </c>
    </row>
    <row r="62" spans="1:7" ht="24" customHeight="1" thickTop="1" thickBot="1" x14ac:dyDescent="0.25">
      <c r="A62" s="5" t="s">
        <v>7</v>
      </c>
      <c r="B62" s="6" t="s">
        <v>38</v>
      </c>
      <c r="C62" s="7">
        <v>3303150</v>
      </c>
      <c r="D62" s="8">
        <v>30480728</v>
      </c>
      <c r="E62" s="9" t="s">
        <v>86</v>
      </c>
      <c r="F62" s="10">
        <v>360942</v>
      </c>
      <c r="G62" s="11">
        <v>266587.81199999998</v>
      </c>
    </row>
    <row r="63" spans="1:7" ht="24" customHeight="1" thickTop="1" thickBot="1" x14ac:dyDescent="0.25">
      <c r="A63" s="5" t="s">
        <v>7</v>
      </c>
      <c r="B63" s="6" t="s">
        <v>34</v>
      </c>
      <c r="C63" s="7">
        <v>3303150</v>
      </c>
      <c r="D63" s="8">
        <v>30480858</v>
      </c>
      <c r="E63" s="9" t="s">
        <v>87</v>
      </c>
      <c r="F63" s="10">
        <v>839305</v>
      </c>
      <c r="G63" s="11">
        <v>766040.33400000003</v>
      </c>
    </row>
    <row r="64" spans="1:7" ht="24" customHeight="1" thickTop="1" thickBot="1" x14ac:dyDescent="0.25">
      <c r="A64" s="5" t="s">
        <v>7</v>
      </c>
      <c r="B64" s="6" t="s">
        <v>88</v>
      </c>
      <c r="C64" s="7">
        <v>31</v>
      </c>
      <c r="D64" s="8">
        <v>30485212</v>
      </c>
      <c r="E64" s="9" t="s">
        <v>89</v>
      </c>
      <c r="F64" s="10">
        <v>1238591</v>
      </c>
      <c r="G64" s="11">
        <v>53503.807999999997</v>
      </c>
    </row>
    <row r="65" spans="1:7" ht="24" customHeight="1" thickTop="1" thickBot="1" x14ac:dyDescent="0.25">
      <c r="A65" s="5" t="s">
        <v>7</v>
      </c>
      <c r="B65" s="6" t="s">
        <v>90</v>
      </c>
      <c r="C65" s="7">
        <v>31</v>
      </c>
      <c r="D65" s="8">
        <v>40001499</v>
      </c>
      <c r="E65" s="9" t="s">
        <v>91</v>
      </c>
      <c r="F65" s="10">
        <v>611094</v>
      </c>
      <c r="G65" s="11">
        <v>487363.223</v>
      </c>
    </row>
    <row r="66" spans="1:7" ht="24" customHeight="1" thickTop="1" thickBot="1" x14ac:dyDescent="0.25">
      <c r="A66" s="5" t="s">
        <v>7</v>
      </c>
      <c r="B66" s="6" t="s">
        <v>92</v>
      </c>
      <c r="C66" s="7">
        <v>31</v>
      </c>
      <c r="D66" s="8">
        <v>40001638</v>
      </c>
      <c r="E66" s="9" t="s">
        <v>93</v>
      </c>
      <c r="F66" s="10">
        <v>6238216</v>
      </c>
      <c r="G66" s="11">
        <v>3793245.56</v>
      </c>
    </row>
    <row r="67" spans="1:7" ht="24" customHeight="1" thickTop="1" thickBot="1" x14ac:dyDescent="0.25">
      <c r="A67" s="5" t="s">
        <v>7</v>
      </c>
      <c r="B67" s="6" t="s">
        <v>58</v>
      </c>
      <c r="C67" s="7">
        <v>3303150</v>
      </c>
      <c r="D67" s="8">
        <v>30383076</v>
      </c>
      <c r="E67" s="9" t="s">
        <v>94</v>
      </c>
      <c r="F67" s="10">
        <v>644580</v>
      </c>
      <c r="G67" s="11">
        <v>2485.8150000000001</v>
      </c>
    </row>
    <row r="68" spans="1:7" ht="24" customHeight="1" thickTop="1" thickBot="1" x14ac:dyDescent="0.25">
      <c r="A68" s="5" t="s">
        <v>7</v>
      </c>
      <c r="B68" s="6" t="s">
        <v>42</v>
      </c>
      <c r="C68" s="7">
        <v>3303150</v>
      </c>
      <c r="D68" s="8">
        <v>30362025</v>
      </c>
      <c r="E68" s="9" t="s">
        <v>95</v>
      </c>
      <c r="F68" s="10">
        <v>10157560</v>
      </c>
      <c r="G68" s="11">
        <v>271881.36599999998</v>
      </c>
    </row>
    <row r="69" spans="1:7" ht="24" customHeight="1" thickTop="1" thickBot="1" x14ac:dyDescent="0.25">
      <c r="A69" s="5" t="s">
        <v>7</v>
      </c>
      <c r="B69" s="6" t="s">
        <v>30</v>
      </c>
      <c r="C69" s="7">
        <v>3303010</v>
      </c>
      <c r="D69" s="8">
        <v>3303010</v>
      </c>
      <c r="E69" s="9" t="s">
        <v>96</v>
      </c>
      <c r="F69" s="10" t="s">
        <v>97</v>
      </c>
      <c r="G69" s="11">
        <v>933100</v>
      </c>
    </row>
    <row r="70" spans="1:7" ht="24" customHeight="1" thickTop="1" thickBot="1" x14ac:dyDescent="0.3">
      <c r="B70" s="3"/>
      <c r="C70" s="3"/>
      <c r="D70" s="3"/>
      <c r="E70" s="3"/>
      <c r="F70" s="3" t="s">
        <v>100</v>
      </c>
      <c r="G70" s="14">
        <f>SUM(G7:G69)</f>
        <v>20786582.842</v>
      </c>
    </row>
    <row r="71" spans="1:7" ht="24" customHeight="1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 de INFORME TRANSANTIAGO FAR TRANSPARENCIA NRO AB084T-0001379 Lionel de la Maza.xlsx</dc:title>
  <dc:creator>osanchez</dc:creator>
  <cp:lastModifiedBy>Olga Sanchez</cp:lastModifiedBy>
  <dcterms:created xsi:type="dcterms:W3CDTF">2023-02-14T16:15:32Z</dcterms:created>
  <dcterms:modified xsi:type="dcterms:W3CDTF">2023-02-14T18:56:02Z</dcterms:modified>
</cp:coreProperties>
</file>