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nchez\Documents\FNDR\INFORMES_TRANSPARENCIAS\2023\INFORME TRANSANTIAGO FAR TRANSPARENCIA NRO AB084T-0001379 Lionel de la Maza\"/>
    </mc:Choice>
  </mc:AlternateContent>
  <xr:revisionPtr revIDLastSave="0" documentId="13_ncr:1_{75AF2C9C-B949-41C9-B2D0-8D85DA600BC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G245" i="1" l="1"/>
  <c r="A6" i="1" l="1"/>
</calcChain>
</file>

<file path=xl/sharedStrings.xml><?xml version="1.0" encoding="utf-8"?>
<sst xmlns="http://schemas.openxmlformats.org/spreadsheetml/2006/main" count="970" uniqueCount="294">
  <si>
    <t>Región</t>
  </si>
  <si>
    <t>Comuna</t>
  </si>
  <si>
    <t>Subtítulo</t>
  </si>
  <si>
    <t>BIP / Código</t>
  </si>
  <si>
    <t>Nombre Iniciativa de Inversión</t>
  </si>
  <si>
    <t>Monto Devengado M$ (Gasto)</t>
  </si>
  <si>
    <t>Región del Biobío</t>
  </si>
  <si>
    <t>CONCEPCIÓN</t>
  </si>
  <si>
    <t>TRANSFERENCIAS DE CAPITAL</t>
  </si>
  <si>
    <t>REPOSICION NOVENA COMPAÃ¿IA DE BOMBEROS BARRIO NORTE DE CONCEPCIO</t>
  </si>
  <si>
    <t>CONSTRUCCION CENTRO DE INNOVACIÓN UNIVERSIDAD DEL BÍO-BÍO</t>
  </si>
  <si>
    <t>CONSTRUCCION SEDE SOCIAL SAN JUAN DE LOMAS, CONCEPCION</t>
  </si>
  <si>
    <t>CORONEL</t>
  </si>
  <si>
    <t>CHIGUAYANTE</t>
  </si>
  <si>
    <t>CONSTRUCCION COMPLEJO DEPORTIVO, CHIGUAYANTE</t>
  </si>
  <si>
    <t>CONSTRUCCION PUNTOS DE ESTANQUE EN DIVERSOS SECTORES, CHIGUAYANTE</t>
  </si>
  <si>
    <t>AMPLIACION CONEXIÓN VIAL CONCEPCIÓN-CHIGUAYANTE, ETAPA 2</t>
  </si>
  <si>
    <t>FLORIDA</t>
  </si>
  <si>
    <t>HUALQUI</t>
  </si>
  <si>
    <t>CONSTRUCCION RED ALCANTARILLADO Y CASETAS SANIT.TALCAMAVIDA,HUALQUI</t>
  </si>
  <si>
    <t>LOTA</t>
  </si>
  <si>
    <t>MEJORAMIENTO CANCHA NEPTUNO, LOTA</t>
  </si>
  <si>
    <t>REPOSICION CON RELOCALIZACIÓN Y EQUIPAMIENTO CUARTEL PDI LOTA</t>
  </si>
  <si>
    <t>ADQUISICION DE ACTIVOS NO FINANCIEROS</t>
  </si>
  <si>
    <t>MEJORAMIENTO CANCHA ROLANDO DEL RÃ?O, LOTA</t>
  </si>
  <si>
    <t>SAN PEDRO DE LA PAZ</t>
  </si>
  <si>
    <t>REPOSICION EDIFICIO CONSISTORIAL SAN PEDRO DE LA PAZ</t>
  </si>
  <si>
    <t>MEJORAMIENTO PLAZA VICTORIA SECTOR CANDELARIA SAN PEDRO DE LA PAZ</t>
  </si>
  <si>
    <t>MEJORAMIENTO AREAS VERDES VALLE LA PIEDRA, SAN PEDRO DE LA PAZ.</t>
  </si>
  <si>
    <t>MEJORAMIENTO MULTICANCHA LOMAS COLORADAS, SAN PEDRO DE LA PAZ</t>
  </si>
  <si>
    <t>MEJORAMIENTO DE TRES PLAZOLETAS, BOCA SUR</t>
  </si>
  <si>
    <t>SANTA JUANA</t>
  </si>
  <si>
    <t>RESTAURACION Y PUESTA EN VALOR FUERTE DE SANTA JUANA DE GUADALCAZAR</t>
  </si>
  <si>
    <t>REPOSICION  TEATRO MUNICIPAL COMUNA DE SANTA JUANA</t>
  </si>
  <si>
    <t>CONSERVACION  GIMNASIO MUNICIPAL COMUNA DE SANTA JUANA</t>
  </si>
  <si>
    <t>TALCAHUANO</t>
  </si>
  <si>
    <t>REPOSICION PAVIMENTO CALLE JAIME REPULLO, TALCAHUANO</t>
  </si>
  <si>
    <t>AMPLIACION SISTEMA VIDEO VIGILANCIA DIVERSOS SECTORES, TALCAHUANO</t>
  </si>
  <si>
    <t>TOMÉ</t>
  </si>
  <si>
    <t>MEJORAMIENTO AVENIDA COLIUMO, COMUNA DE TOMÉ</t>
  </si>
  <si>
    <t>RESTAURACION Y HABILITACIÓN EX DEPORTIVO Y CINE BELLAVISTA DE TOMÉ</t>
  </si>
  <si>
    <t>HUALPÉN</t>
  </si>
  <si>
    <t>CONSTRUCCION SEDE SOCIAL JJVV AURORA DE CHILE, HUALPEN</t>
  </si>
  <si>
    <t>LEBU</t>
  </si>
  <si>
    <t>CONSTRUCCION MULTICANCHA RECINTO ESTACIÓN, LEBU</t>
  </si>
  <si>
    <t>CONSTRUCCION SEDE UNION COMUNAL ADULTO MAYOR, LEBU</t>
  </si>
  <si>
    <t>REPOSICION SEDE SOCIAL RANCO EL ROSAL, LEBU</t>
  </si>
  <si>
    <t>ARAUCO</t>
  </si>
  <si>
    <t>CONSTRUCCION MERCADO MUNICIPAL ARAUCO</t>
  </si>
  <si>
    <t>CONSTRUCCION SANEAMIENTO S. INTEGRAL PUNTA CARAMPANGUE, ARAUCO</t>
  </si>
  <si>
    <t>CONSTRUCCION CICLOVIA CARAMPANGUE-LA MESETA, COMUNA DE ARAUCO</t>
  </si>
  <si>
    <t>CAÑETE</t>
  </si>
  <si>
    <t>CONSTRUCCION SERVICIO MEDICO LEGAL DE CAÑETE</t>
  </si>
  <si>
    <t>CONSTRUCCION POLIDEPORTIVO, CAÑETE</t>
  </si>
  <si>
    <t>CONSTRUCCION SEDE SOCIAL LOS CANELOS, CAÑETE</t>
  </si>
  <si>
    <t>CONSTRUCCION SEDE SOCIAL COMUNIDAD INDÍGENA LUISA ANTILI, CAÑETE</t>
  </si>
  <si>
    <t>CONSTRUCCION SEDE UNIÓN COMUNAL DEL ADULTO MAYOR, CAÑETE</t>
  </si>
  <si>
    <t>CONTULMO</t>
  </si>
  <si>
    <t>CONSTRUCCION SEDE PAILLAHUE, CONTULMO</t>
  </si>
  <si>
    <t>CURANILAHUE</t>
  </si>
  <si>
    <t>HABILITACION CENTRO DE DIALISIS HOSPITAL CURANILAHUE</t>
  </si>
  <si>
    <t>CONSTRUCCION PMB ASENTAMIENTO RICARDO LAGOS, CURANILAHUE</t>
  </si>
  <si>
    <t>MEJORAMIENTO VEREDAS Y ENTORNO CALLE RAMON ZAMORA, CURANILAHUE</t>
  </si>
  <si>
    <t>REPOSICION SEDE SOCIAL CERRO VERDE,  CURANILAHUE</t>
  </si>
  <si>
    <t>MEJORAMIENTO CANCHA DE TENIS, CURANILAHUE</t>
  </si>
  <si>
    <t>CONSTRUCCION SEDE COMUNITARIA POBLACIÓN NAVIDAD, CURANILAHUE</t>
  </si>
  <si>
    <t>MEJORAMIENTO MULTICANCHA SAN JOSE, COLICO, CURANILAHUE</t>
  </si>
  <si>
    <t>LOS ÁLAMOS</t>
  </si>
  <si>
    <t>CONSTRUCCION  SEDE JUNTA DE VECINOS VILLA SAN PEDRO LOS ÁLAMOS</t>
  </si>
  <si>
    <t>TIRÚA</t>
  </si>
  <si>
    <t>REPOSICION ESCUELA MAPUDUNGUN G-857, SAN RAMON TIRUA</t>
  </si>
  <si>
    <t>MEJORAMIENTO CEMENTERIO MAPUCHE CURAPAILLACO, TIRUA</t>
  </si>
  <si>
    <t>CONSERVACION CAMINO BASICO A CURAPAILLACO,RUTA S/R,KM 5.0 A KM 10.17</t>
  </si>
  <si>
    <t>LOS ÁNGELES</t>
  </si>
  <si>
    <t>CONSTRUCCIÓN REDES SANEAMIENTO SANITARIO SANTA FE, LOS ANGELES</t>
  </si>
  <si>
    <t>CONSTRUCCION REDES SANEAMIENTO SANITARIO SAN CARLOS, LOS ANGELES</t>
  </si>
  <si>
    <t>NORMALIZACION Y SINCRONISMO SEMÁFOROS RICARDO VICUÑA, LOS ANGELES</t>
  </si>
  <si>
    <t>CONSTRUCCION CUARTEL 9ª COMPAÑIA CUERPO DE BOMBEROS LOS ANGELES</t>
  </si>
  <si>
    <t>REPOSICION POSTA DE SALUD RURAL EL DURAZNO, LOS ANGELES.</t>
  </si>
  <si>
    <t>CONSERVACION INFRAESTRUCTURA LICEO TÉCNICO B-63 JUANITA FERNÁNDEZ, LOS ÁNGELES</t>
  </si>
  <si>
    <t>CONSTRUCCION SEMÁ�FORO INTERSECCIÓN ALCÁZAR -BAQUEDANO, LOS �ÁNGELES</t>
  </si>
  <si>
    <t>CONSTRUCCION SEMÁFORO INTERSECCIÓN JANEQUEO - ALMAGRO, LOS ÁNGELES</t>
  </si>
  <si>
    <t>ANTUCO</t>
  </si>
  <si>
    <t>CABRERO</t>
  </si>
  <si>
    <t>CONSTRUCCION SERVICIOS HIGIENICOS PUBLICOS PLAZA MONTE AGUILA, CABRERO</t>
  </si>
  <si>
    <t>LAJA</t>
  </si>
  <si>
    <t>CONSTRUCCION DE ACERAS E ILUMINACIÓN Y ACCESO EN  AV. LOS RIOS, LAJA</t>
  </si>
  <si>
    <t>CONSTRUCCION DE ACERAS MANUEL RODRIGUEZ, COMUNA DE LAJA</t>
  </si>
  <si>
    <t>CONSTRUCCION MUELLE FLOTANTE Y EQUIPAMIENTO COSTANERA NORTE, LAJA</t>
  </si>
  <si>
    <t>CONSTRUCCION PLAZA SECTOR PEDRO LAGOS, LAJA</t>
  </si>
  <si>
    <t>MULCHEN</t>
  </si>
  <si>
    <t>CONSTRUCCION CAMARINES Y BAÑOS CAMPO DEPORTIVO, MULCHEN</t>
  </si>
  <si>
    <t>NACIMIENTO</t>
  </si>
  <si>
    <t>NEGRETE</t>
  </si>
  <si>
    <t>QUILLECO</t>
  </si>
  <si>
    <t>CONSTRUCCION SANEAMIENTO SANITARIO JUAN PABLO II Y SANTA ELENA, COMUNA DE QUILLECO</t>
  </si>
  <si>
    <t>REPOSICION SEDE CENTRO DE MADRES VILLA MERCEDES, COMUNA QUILLECO</t>
  </si>
  <si>
    <t>SAN ROSENDO</t>
  </si>
  <si>
    <t>SANTA BARBARA</t>
  </si>
  <si>
    <t>CONSTRUCCION MERCADO MUNICIPAL DE SANTA BARBARA</t>
  </si>
  <si>
    <t>CONSTRUCCION CAMARÍN SECTOR RINCONADA ALTO, SANTA BÁRBARA</t>
  </si>
  <si>
    <t>CONSTRUCCION EQUIPAMIENTO MULTIUSO TECHADO, SANTA BÁRBARA</t>
  </si>
  <si>
    <t>TUCAPEL</t>
  </si>
  <si>
    <t>REPOSICION EDIFICIO CONSISTORIAL COMUNA DE TUCAPEL</t>
  </si>
  <si>
    <t>YUMBEL</t>
  </si>
  <si>
    <t>ALTO BIOBIO</t>
  </si>
  <si>
    <t>SAN IGNACIO</t>
  </si>
  <si>
    <t>REPOSICION CONSULTORIO GENERAL RURAL PUEBLO SECO, SAN IGNACIO</t>
  </si>
  <si>
    <t>Intercomunal</t>
  </si>
  <si>
    <t>MEJORAMIENTO RUTAS Q-75 -MULCHEN - QUILACO</t>
  </si>
  <si>
    <t>REPOSICION PUENTE DUQUECO, PROVINCIA DE BIOBIO</t>
  </si>
  <si>
    <t>REPOSICION COMPLEJO POLICIAL PDI CONCEPCIÓN</t>
  </si>
  <si>
    <t>DIAGNOSTICO PLAN MAESTRO AGUAS LLUVIAS CUATRO COMUNAS PROV. ARAUCO</t>
  </si>
  <si>
    <t>CONSTRUCCION CENTRO POLIDEPORTIVO DEL BIOBIO</t>
  </si>
  <si>
    <t>RESTAURACION  Y PUESTA EN VALOR GIMNASIO SCHWAGER,CORONEL</t>
  </si>
  <si>
    <t>CONSTRUCCION SEDE SOCIAL CHIGUAYANTE SUR PONIENTE, CHIGUAYANTE</t>
  </si>
  <si>
    <t>CONSTRUCCION SEDE SOCIAL VILLA CRUZ DEL SUR, CHIGUAYANTE</t>
  </si>
  <si>
    <t>AMPLIACION Y NORMALIZACIÓN SEDE ASOCIACIÓN CLUBES DE RAYUELA DE CHIGUAYANTE</t>
  </si>
  <si>
    <t>MEJORAMIENTO ACERAS SECTOR PONIENTE CASCO CENTRAL DE HUALQUI</t>
  </si>
  <si>
    <t>REPOSICION CENTRO DE MADRES LAS GAVIOTAS, LOMAS COLORADAS, SAN PEDRO DE LA PAZ</t>
  </si>
  <si>
    <t>CONSTRUCCION SUBCOMISARÍA SOBERANÍA, COMUNA DE TALCAHUANO</t>
  </si>
  <si>
    <t>REPOSICION SEDE SOCIAL IRENE FREI, HUALPEN</t>
  </si>
  <si>
    <t>CONSTRUCCION PARQUE URBANO FINLANDIA, ENTRE AVDA COSTANERA Y GENOVA</t>
  </si>
  <si>
    <t>REPOSICION FERIA TECHADA, COMUNA DE LEBU</t>
  </si>
  <si>
    <t>CONSTRUCCION MULTICANCHA SECTOR 11 DE SEPTIEMBRE, CONTULMO</t>
  </si>
  <si>
    <t>ADQUISICION EQUIPOS Y EQUIPAMIENTO CUERPO DE BOMBEROS DE CURANILAHUE</t>
  </si>
  <si>
    <t>MEJORAMIENTO CALLES ALEDAÑAS A PLAZA CÍVICA DE LAJA</t>
  </si>
  <si>
    <t>MEJORAMIENTO CANCHA BIOBIO, LAJA.</t>
  </si>
  <si>
    <t>MEJORAMIENTO ESPACIO PUBLICO SECTOR POLCURA - NIVEQUETEN, LAJA</t>
  </si>
  <si>
    <t>CONSTRUCCION BAÑOS SECTOR VILLA CONCEPCIÓN, LAJA</t>
  </si>
  <si>
    <t>CONSTRUCCION CONSTRUCCION SEDE SOCIAL</t>
  </si>
  <si>
    <t>QUILACO</t>
  </si>
  <si>
    <t>CONSTRUCCION PLAZA DE VILLA ENTRE RIOS, COMUNA DE QUILACO.</t>
  </si>
  <si>
    <t>CONSTRUCCION CANCHA EMPASTADA TOMECO, YUMBEL</t>
  </si>
  <si>
    <t>QUIRIHUE</t>
  </si>
  <si>
    <t>CHILLAN VIEJO</t>
  </si>
  <si>
    <t>COELEMU</t>
  </si>
  <si>
    <t>CONSTRUCCION URBANIZACION VILLA EL CONQUISTADOR, COMUNA DE COELEMU</t>
  </si>
  <si>
    <t>BULNES</t>
  </si>
  <si>
    <t>REPOSICION LABORATORIO HOSPITAL DE BULNES</t>
  </si>
  <si>
    <t>CHILLAN</t>
  </si>
  <si>
    <t>REPOSICION Y EQUIPAMIENTO SERVICIO MÉDICO LEGAL DE CHILLÁN</t>
  </si>
  <si>
    <t>MEJORAMIENTO SEMAF. Y HABILIT. SCAT, CALLES COLLIN Y OTRAS, CHILLAN</t>
  </si>
  <si>
    <t>HABILITACION CASA PRAIS PROVINCIA DE ARAUCO</t>
  </si>
  <si>
    <t>33.01.010</t>
  </si>
  <si>
    <t>APLICACION LETRA A) DEL ARTICULO CUARTO TRANSITORIO DE LA LEY Nº 20.378</t>
  </si>
  <si>
    <t>MEJORAMIENTO RUTA Q-30, LA MONA-ALAMO HUACHO, LOS ANGELES</t>
  </si>
  <si>
    <t>ACTUALIZACION PLAN  DESARROLLO COMUNAL, SAN ROSENDO</t>
  </si>
  <si>
    <t xml:space="preserve">PROVISION FONDO DE APOYO REGIONAL (FAR) LEY PRESUPUESTO NRO 20,378 AÑO 2021
</t>
  </si>
  <si>
    <t>LISTADO DE INICIATIVAS FINANCIADAS AÑO 2021</t>
  </si>
  <si>
    <t>SUBTOTALES</t>
  </si>
  <si>
    <t>INICIATIVAS DE INVERSION</t>
  </si>
  <si>
    <t>REPOSICION DECIMA COMPAÑÍA DE BOMBEROS, CONCEPCION</t>
  </si>
  <si>
    <t>REPOSICION CESFAM OHIGGINS DE CONCEPCION</t>
  </si>
  <si>
    <t>REPOSICION ESCUELA G 666 ESCUADRON, CORONEL</t>
  </si>
  <si>
    <t>ACTUALIZACION PLAN DE DESARROLLO COMUNAL CORONEL 2018 2022</t>
  </si>
  <si>
    <t>MEJORAMIENTO  CEMENTERIO MUNICIPAL, CORONEL</t>
  </si>
  <si>
    <t>CONSTRUCCION AMPLIACION SEDE COMUNITARIA CONCILIO, CORONEL</t>
  </si>
  <si>
    <t>CONSTRUCCION SEDE CLUB DEPORTIVO UNION FENIX, CORONEL</t>
  </si>
  <si>
    <t>REPOSICION MULTICANCHA 21 DE MAYO CON AUSTRALIA, CHIGUAYANTE</t>
  </si>
  <si>
    <t>CONSTRUCCION PISCINA MUNICIPAL DE FLORIDA</t>
  </si>
  <si>
    <t>REPOSICION TENENCIA FLORIDA, COMUNA DE FLORIDA</t>
  </si>
  <si>
    <t>CONSTRUCCION SEDE SOCIAL CALETA LA CONCHILLA, LOTA</t>
  </si>
  <si>
    <t>REPOSICION HOSPITAL SANTA JUANA,COMUNA SANTA JUANA</t>
  </si>
  <si>
    <t>CONSTRUCCION CORREDOR TRANSP. PUBLICO COLON: PERALES - ALESSANDRI</t>
  </si>
  <si>
    <t>MEJORAMIENTO PAVIMENTOS POBLACION LIBERTAD, II ETAPA, TALCAHUANO</t>
  </si>
  <si>
    <t>MEJORAMIENTO MULTICANCHA SPORTING LA UNIÓN, TOMÉ</t>
  </si>
  <si>
    <t>REPOSICION EDIFICIO CONSISTORIAL DE HUALPEN</t>
  </si>
  <si>
    <t>CONSTRUCCION PARQUE URBANO PRICE, HUALPEN</t>
  </si>
  <si>
    <t>MEJORAMIENTO ESPACIO PUBLICO CERRO AMARILLO, HUALPEN</t>
  </si>
  <si>
    <t>SANEAMIENTO TITULOS DERECHOS DE AGUA COMUNA DE LEBU</t>
  </si>
  <si>
    <t>REPOSICION SEDE SOCIAL COLHUE, LEBU</t>
  </si>
  <si>
    <t>REPOSICION  ILUMINACION CANCHA N2 ESTADIO, LEBU</t>
  </si>
  <si>
    <t>CONSTRUCCION SANEAMIENTO SANITARIO INTEGRAL LLICO, COMUNA DE ARAUCO</t>
  </si>
  <si>
    <t>ADQUISICION CAMION RECOLECTOR RESIDUOS DOMICILIARIOS, COMUNA DE ARAUCO</t>
  </si>
  <si>
    <t>ADQUISICION COMPACTADOR DE RESIDUOS SÓLIDOS, COMUNA DE ARAUCO</t>
  </si>
  <si>
    <t>REPOSICION ALUMBRADO PUBLICO DIVERSOS SECTORES, ARAUCO.</t>
  </si>
  <si>
    <t>CONSTRUCCION CASETAS SANITARIAS SECTORES  4 TUBOS y SANTA CAROLINA,COMUNA CAÑETE</t>
  </si>
  <si>
    <t>INSTALACION LUMINARIAS VIALES EN CAMINO COMUNIDAD INDIGENA CACIQUE LLANCAO, CAÑETE</t>
  </si>
  <si>
    <t>SANEAMIENTO TITULOS DE DERECHOS DE AGUA, COMUNA DE CAÑETE</t>
  </si>
  <si>
    <t>ADQUISICION CAMION LIMPIA FOSAS, COMUNA CAÑETE</t>
  </si>
  <si>
    <t>CONSTRUCCION SEDE MATEO COLIMAN II, CONTULMO</t>
  </si>
  <si>
    <t>CONSTRUCCION SEDE COMUNIDAD JUAN RANIQUEO II, HUALLEPEN ALTO, CONTULMO</t>
  </si>
  <si>
    <t>REPOSICION SEDE PICHIARAUCO, CURANILAHUE</t>
  </si>
  <si>
    <t>CONSTRUCCION SIST SANEAMIENTO SANITARIO ANTIHUALA Y OTROS,LOS ALAMOS</t>
  </si>
  <si>
    <t>ADQUISICION CAMION LIMPIA FOSAS, LOS ALAMOS</t>
  </si>
  <si>
    <t>REPOSICION CALLE NUEVA, LOS ÁNGELES</t>
  </si>
  <si>
    <t>CONSTRUCCION MULTICANCHA SECTOR EL PERAL, LOS ÁNGELES</t>
  </si>
  <si>
    <t>CONSTRUCCION  Y EQUIPAMIENTO CUARTEL PDI CABRERO</t>
  </si>
  <si>
    <t>CONSTRUCCION PLAZA ACTIVA VILLA BICENTENARIO, CABRERO</t>
  </si>
  <si>
    <t>CONSTRUCCION CENTRO COMUNITARIO DE REHABILITACION MONTE ÁGUILA, CABRERO</t>
  </si>
  <si>
    <t>REPOSICION BIBLIOTECA MUNICIPAL CABRERO</t>
  </si>
  <si>
    <t>CONSTRUCCION PLAZA TENIENTE MERINO, LAJA</t>
  </si>
  <si>
    <t>CONSTRUCCION MULTICANCHA CALLE LOS HÉROES DE LA CONCEPCIÓN, LAJA</t>
  </si>
  <si>
    <t>REPOSICION CUARTEL CUERPO DE BOMBEROS MULCHÉN</t>
  </si>
  <si>
    <t>CONSTRUCCION MUROS DE CONTENCIÓN CALLE PRIETO ESQ SANTA MARGARITA, NACIMIENTO</t>
  </si>
  <si>
    <t>REPOSICION Y AMPLIACION PLAZA DE ARMAS DE NEGRETE</t>
  </si>
  <si>
    <t>REPOSICION CUARTEL SEGUNDA COMPAÑIA DE BOMBEROS COIGUE   COMUNA DE NEGRETE</t>
  </si>
  <si>
    <t>REPOSICION CAMIONES RECOLECTORES DE  RESIDUOS SOLIDOS DOMICILIARIOS, COMUNA DE NEGRETE</t>
  </si>
  <si>
    <t>REPARACION ACERA QUILACO DIVERSOS SECTORES, COMUNA DE  QUILACO</t>
  </si>
  <si>
    <t>CONSTRUCCION SEDE COMUNITARIA SAN RAMÓN, COMUNA DE QUILACO</t>
  </si>
  <si>
    <t>CONSTRUCCION PLAZA VILLA O</t>
  </si>
  <si>
    <t>MEJORAMIENTO TEATRO MUNICIPAL DE TUCAPEL</t>
  </si>
  <si>
    <t>MEJORAMIENTO  Y HERMOSEAMIENTO CALLE WALKER MARTINEZ HUEPIL, TUCAPEL</t>
  </si>
  <si>
    <t>CONSTRUCCION PLAZAS ACTIVAS SECTOR ORIENTE HUEPIL, COMUNA DE TUCAPEL</t>
  </si>
  <si>
    <t>REPOSICION EDIFICIO CONSISTORIAL COMUNA DE YUMBEL</t>
  </si>
  <si>
    <t>REPOSICION DE LUMINARIAS PUBLICAS VIALES DE LA COMUNA DE YUMBEL</t>
  </si>
  <si>
    <t>CONSTRUCCION APR SECTOR LAS RAÍCES, COMUNA DE BULNES</t>
  </si>
  <si>
    <t>CONSTRUCCION PLAZA JUAN PABLO II, POB. OHIGGINS, COMUNA DE BULNES</t>
  </si>
  <si>
    <t>CONSTRUCCION AREA VERDE POBLACION EDUARDO FREI, COMUNA DE BULNES.</t>
  </si>
  <si>
    <t>MEJORAMIENTO AVENIDA LIBERTAD, COMUNA DE CHILLAN</t>
  </si>
  <si>
    <t>REPOSICION CON RELOCALIZACIÓN Y EQUIP. PREFECTURA PDI ARAUCO</t>
  </si>
  <si>
    <t>CONSTRUCCION PUENTE EN RIO BIOBIO, SECTOR: CHIGUAYANTE-LAJA VIII REG</t>
  </si>
  <si>
    <t>AMPLIACION Y MEJORAMIENTO SEDE SOCIAL VEGAS DE NONGUEN, CONCEPCIÓN</t>
  </si>
  <si>
    <t>REPOSICION  RX PORTATIL HOSPITAL TRAUMATOLOGICO CONCEPCIÓN</t>
  </si>
  <si>
    <t>REPOSICION RETROEXCAVADORA MUNICIPALIDAD DE CORONEL</t>
  </si>
  <si>
    <t>REPOSICION BACHEADORA MUNICIPALIDAD CORONEL</t>
  </si>
  <si>
    <t>REPOSICION RODILLO COMPACTADOR MUNICIPALIDAD CORONEL</t>
  </si>
  <si>
    <t>MEJORAMIENTO PLAZA GRANFELDT, CORONEL</t>
  </si>
  <si>
    <t>REPOSICION EQUIPOS OBSTETRICIA PARA HOSPITAL DE LOTA</t>
  </si>
  <si>
    <t>ADQUISICION RETROEXCAVADORA, COMUNA DE SANTA  JUANA</t>
  </si>
  <si>
    <t>REPOSICION ECOGRAFO CESFAM LOS CERROS, TALCAHUANO</t>
  </si>
  <si>
    <t>ADQUISICION ECOGRAFO CESFAM LEOCAN PORTUS GOVINDEN</t>
  </si>
  <si>
    <t>REPOSICION SILLON. DENTAL. CESFAM L. CERROS Y LEOCAN P. TALCAHUAN</t>
  </si>
  <si>
    <t>REPOSICION 05 AMBULANCIA DE TRASLADO DAS TALCAHUANO</t>
  </si>
  <si>
    <t>REPOSICION MOTONIVELADORA, COMUNA DE TOMÉ</t>
  </si>
  <si>
    <t>CONSERVACION RUTA 0-474 BIFURCACIÓN DESEMBOCADURA-CALETA CHOME, TRAMO  II KM 0,02 AL KM 9,350</t>
  </si>
  <si>
    <t>REPOSICION AMBULANCIA CESFAM LEBU NORTE, LEBU</t>
  </si>
  <si>
    <t>REPOSICION AMBULANCIAS BASICAS HOSPITAL DE CURANILAHUE</t>
  </si>
  <si>
    <t>ADQUISICION DE 02 CAMIONES ALJIBE LOS ALAMOS</t>
  </si>
  <si>
    <t>CONSTRUCCION SEÑALETICA DE CALLES, SECTOR C. ALTO, LOS ALAMOS</t>
  </si>
  <si>
    <t>HABILITACION CENTRO CULTURAL LOS ÁNGELES</t>
  </si>
  <si>
    <t>MEJORAMIENTO MULTICANCHAS COSTANERA NORTE SECTOR LAGUNA SEÑORAZA, LAJA</t>
  </si>
  <si>
    <t>REPOSICION Y CONSTRUCCIÓN CANCHA DE PASTO SINTÉTICO LOS LLEUQUES,MULCHÉN</t>
  </si>
  <si>
    <t>CONSTRUCCION SEDE COMUNITARIA SECTOR RINCON DE PIÑIQUIHUE, QUILACO</t>
  </si>
  <si>
    <t>ADQUISICION RETROEXCAVADORA MULTIFUNCIONAL PARA COMUNA DE SAN ROSENDO</t>
  </si>
  <si>
    <t>ADQUISICION MOTONIVELADORA COMUNA DE TUCAPEL</t>
  </si>
  <si>
    <t>CONSTRUCCION AREA VERDE PORTAL OESTE HUEPIL Y UNION PORVENIR DE TRUPAN, COMUNA TUCAPEL</t>
  </si>
  <si>
    <t>REPOSICION CAMIÓN RECOLECTOR DE BASURA, YUMBEL</t>
  </si>
  <si>
    <t>CONSTRUCCION EXTENSION ALUMBRADO PUBLICO COMUNIDAD CALLAQUI Y SECTOR PANGUE, ALTO BIOBIO</t>
  </si>
  <si>
    <t>CONSTRUCCION EXTENSION ALUMBRADO PUBLICO COMUNIDADES  BUTALELBUN Y TRAPA TRAPA, ALTO BIOBIO</t>
  </si>
  <si>
    <t>MEJORAMIENTO ACERA CALLE J. ALESSANDRI ENTRE C. MON. Y C. CEMENTERIO</t>
  </si>
  <si>
    <t>COIHUECO</t>
  </si>
  <si>
    <t>REPOSICION Y AMPLIACION DEPENDENCIAS EDIFICIO CONSISTORIAL, COMUNA DE COIHUECO</t>
  </si>
  <si>
    <t>CONSERVACION CAMINOS BÁSICOS RUTAS P-520, P-550 Y OTRA, PROV. ARAUCO</t>
  </si>
  <si>
    <t>CONSTRUCCION PLANTA DE HIDROGENO VERDE PARA APLICACIONES INDUSTRIALES EN LA REGION DEL BIOBIO</t>
  </si>
  <si>
    <t>REPOSICION AMBULANCIAS ESTABLECIMIENTOS RED SERVICIO DE SALUD CONCEPCION</t>
  </si>
  <si>
    <t>REPOSICION DE EQUIPOS PARA PABELLONES GINECOOBSTETRICOS, HGGB</t>
  </si>
  <si>
    <t>REPOSICION DE EQUIPOS PARA ANATOMIA PATOLOGICA, HGGB</t>
  </si>
  <si>
    <t>REPOSICION UNIDADES DENTALES PARA CESFAM VICTOR MANUEL FERNANDEZ</t>
  </si>
  <si>
    <t>REPOSICION AMBULANCIAS HOSPITAL GUILLERMO GRANT BENAVENTE</t>
  </si>
  <si>
    <t>ADQUISICION Y REPOSICION MATERIAL MAYOR PRIMERA Y SEXTA BOMBEROS CONCEPCION</t>
  </si>
  <si>
    <t>REPOSICION UNIDADES DENTALES PARA HOSPITAL DE CORONEL</t>
  </si>
  <si>
    <t>MEJORAMIENTO PLAZA VILLA MANQUIMAVIDA, CHIGUAYANTE</t>
  </si>
  <si>
    <t>CONSTRUCCION AVENIDA 101, ENTRE CALLE PINARES Y CALLE LIBERTAD, CHIGUAYANTE</t>
  </si>
  <si>
    <t>CONSTRUCCION SEDE COMUNITARIA EL ÁLAMO, FLORIDA</t>
  </si>
  <si>
    <t>REPOSICION ECOGRAFO IMAGENOLOGIA HOSPITAL DE LOTA</t>
  </si>
  <si>
    <t>REPOSICION EQUIPOS ESTERILIZACION PARA HOSPITAL DE LOTA</t>
  </si>
  <si>
    <t>REPOSICION RETROEXCAVADORA, COMUNA DE TOMÉ</t>
  </si>
  <si>
    <t>REPOSICION PUENTE DICHATO, COMUNA TOME</t>
  </si>
  <si>
    <t>ADQUISICION MATERIAL MENOR BOMBEROS HUALPEN</t>
  </si>
  <si>
    <t>REPOSICION SILLONES DENTALES CESFAM LA FLORESTA</t>
  </si>
  <si>
    <t>CONSTRUCCION ELECTRIFICACION RURAL DIVERSOS SECTORES ZONA NORTE, LEBU</t>
  </si>
  <si>
    <t>CONSTRUCCION SEDE APR PEHUEN, LEBU</t>
  </si>
  <si>
    <t>CONSTRUCCION PLAZA VILLA EL CARBON, LEBU</t>
  </si>
  <si>
    <t>REPOSICION DISPOSITIVO ATENCION MOVIL PAD Y CP DEL HOSPITAL DE ARAUCO</t>
  </si>
  <si>
    <t>CONSTRUCCION PARQUE CULTURAL MAPUCHE CERRO COLO COLO</t>
  </si>
  <si>
    <t>INSTALACION LUMINARIAS VIALES EN CAMINO C.I. PAILLACO Y QUELIHUE, CAÑETE</t>
  </si>
  <si>
    <t>CONSTRUCCION MURO DE CONTENCIÓN CALLE LUIS CRUZ MARTINEZ, COMUNA CAÑETE</t>
  </si>
  <si>
    <t>MEJORAMIENTO CALLE ARTURO PEREZ CANTO, COMUNA DE CAÑETE</t>
  </si>
  <si>
    <t>REPOSICION AMBULANCIA AEA COVID19 HOSPITAL DE CURANILAHUE</t>
  </si>
  <si>
    <t>REPOSICION Y ADQUISICION CAMIONES RECOLECTORES, LOS ÁLAMOS</t>
  </si>
  <si>
    <t>CONSTRUCCION ALUMBRADO PEATONAL LED CALLE PEDRO DE VALDIVIA, ANTIHUALA, LOS ÁLAMOS</t>
  </si>
  <si>
    <t>CONSTRUCCION PARQUE CALISTENIA VILLA SAN PEDRO, LOS ALAMOS</t>
  </si>
  <si>
    <t>CONSTRUCCION SEMÁFORO INTERSECCIÓN FRANCISCO ENCINA  - PUERTO ALEGRE CARTIER, LOS ÁNGELES</t>
  </si>
  <si>
    <t>MEJORAMIENTO PLAZA LOS QUILLAYES, COMUNA DE ANTUCO</t>
  </si>
  <si>
    <t>CONSTRUCCION DE PARQUE DE ACOGIDA AL VISITANTE EN VILLA LAS ROSAS, ANTUCO</t>
  </si>
  <si>
    <t>CONSERVACION ACERAS SECTOR URBANO, COMUNA DE CABRERO</t>
  </si>
  <si>
    <t>ADQUISICION DE MAQUINA RETROEXCAVADORA, NACIMIENTO</t>
  </si>
  <si>
    <t>ADQUISICION CARPA  Y EQUIPAMIENTO PARA  FERIAS Y EVENTOS CULTURALES COMUNA DE QUILACO</t>
  </si>
  <si>
    <t>ADQUISICION DE RODILLO COMPACTADOR,  COMUNA DE QUILACO</t>
  </si>
  <si>
    <t>CONSTRUCCION SEDE SOCIAL SECTOR BELLAVISTA, COMUNA DE QUILACO</t>
  </si>
  <si>
    <t>ACTUALIZACION PLAN REGULADOR COMUNA SAN ROSENDO</t>
  </si>
  <si>
    <t>SANEAMIENTO DERECHOS DE AGUAS DE PEQUEÑOS AGRICULTORES, SAN ROSENDO</t>
  </si>
  <si>
    <t>CONSTRUCCION AREA VERDE LOS LAGOS POLCURA Y LOS CIPRESES TUCAPEL, COMUNA TUCAPEL</t>
  </si>
  <si>
    <t>ADQUISICION  EQUIPO PERFORADOR POZOS PROFUNDOS COMUNA DE TUCAPEL</t>
  </si>
  <si>
    <t>CONSTRUCCION CANCHA EMPASTADA ESTACIÓN YUMBEL, YUMBEL</t>
  </si>
  <si>
    <t>MEJORAMIENTO SISTEMA ELÉCTRICO PLAZA DE RERE, YUMBEL</t>
  </si>
  <si>
    <t>CONSTRUCCION EXTENSIÓN ELECTRIFICACIÓN RURAL COMUNIDADES ALTO BIOBIO</t>
  </si>
  <si>
    <t>ADQUISICION CAMION Y EQUIPO PERFORADOR DE POZOS ALTO BIOBIO</t>
  </si>
  <si>
    <t>ACTUALIZACION PLAN DESARROLLO COMUNAL , CHILLAN VIEJO</t>
  </si>
  <si>
    <t>MEJORAMIENTO CONEXIÓN VIAL S: TALCAMAVIDA -SAN ROSENDO. REGION DEL BIOBIO</t>
  </si>
  <si>
    <t>REPOSICION EQUIPO RX PORTATIL, HGGB</t>
  </si>
  <si>
    <t>REPOSICION Y REPARACION UNIDAD SERVICIOS ESPECIALES PENITENCIARIOS CONCEPCION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</si>
</sst>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0"/>
      <color rgb="FF000000"/>
      <name val="Times New Roman"/>
      <charset val="204"/>
    </font>
    <font>
      <b/>
      <sz val="5"/>
      <color rgb="FF000000"/>
      <name val="Arial"/>
      <family val="2"/>
    </font>
    <font>
      <b/>
      <sz val="10.5"/>
      <color rgb="FF1F497C"/>
      <name val="Calibri"/>
      <family val="1"/>
    </font>
    <font>
      <b/>
      <sz val="5"/>
      <name val="Arial"/>
      <family val="2"/>
    </font>
    <font>
      <sz val="5"/>
      <name val="Arial"/>
      <family val="2"/>
    </font>
    <font>
      <sz val="5"/>
      <color rgb="FF000000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A8BCFB"/>
      </patternFill>
    </fill>
    <fill>
      <patternFill patternType="solid">
        <fgColor rgb="FFBFBFBF"/>
      </patternFill>
    </fill>
    <fill>
      <patternFill patternType="solid">
        <fgColor rgb="FFEBEBE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2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41" fontId="0" fillId="0" borderId="0" xfId="1" applyFont="1" applyFill="1" applyBorder="1" applyAlignment="1">
      <alignment vertical="top" wrapText="1"/>
    </xf>
    <xf numFmtId="41" fontId="3" fillId="3" borderId="1" xfId="1" applyFont="1" applyFill="1" applyBorder="1" applyAlignment="1">
      <alignment horizontal="left" vertical="top" wrapText="1"/>
    </xf>
    <xf numFmtId="41" fontId="5" fillId="5" borderId="1" xfId="1" applyFont="1" applyFill="1" applyBorder="1" applyAlignment="1">
      <alignment horizontal="left" vertical="top" shrinkToFit="1"/>
    </xf>
    <xf numFmtId="41" fontId="5" fillId="0" borderId="1" xfId="1" applyFont="1" applyFill="1" applyBorder="1" applyAlignment="1">
      <alignment horizontal="left" vertical="top" shrinkToFit="1"/>
    </xf>
    <xf numFmtId="41" fontId="4" fillId="5" borderId="1" xfId="1" applyFont="1" applyFill="1" applyBorder="1" applyAlignment="1">
      <alignment horizontal="left" vertical="top" wrapText="1"/>
    </xf>
    <xf numFmtId="41" fontId="4" fillId="0" borderId="1" xfId="1" applyFont="1" applyFill="1" applyBorder="1" applyAlignment="1">
      <alignment horizontal="left" vertical="top" wrapText="1"/>
    </xf>
    <xf numFmtId="41" fontId="0" fillId="0" borderId="0" xfId="1" applyFont="1" applyFill="1" applyBorder="1" applyAlignment="1">
      <alignment horizontal="left" vertical="top"/>
    </xf>
    <xf numFmtId="0" fontId="5" fillId="5" borderId="1" xfId="0" applyNumberFormat="1" applyFont="1" applyFill="1" applyBorder="1" applyAlignment="1">
      <alignment horizontal="left" vertical="top" shrinkToFit="1"/>
    </xf>
    <xf numFmtId="0" fontId="5" fillId="0" borderId="1" xfId="0" applyNumberFormat="1" applyFont="1" applyFill="1" applyBorder="1" applyAlignment="1">
      <alignment horizontal="left" vertical="top" shrinkToFit="1"/>
    </xf>
    <xf numFmtId="0" fontId="4" fillId="5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79120</xdr:colOff>
      <xdr:row>0</xdr:row>
      <xdr:rowOff>138493</xdr:rowOff>
    </xdr:from>
    <xdr:ext cx="5506720" cy="2476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506720" cy="24765"/>
        </a:xfrm>
        <a:custGeom>
          <a:avLst/>
          <a:gdLst/>
          <a:ahLst/>
          <a:cxnLst/>
          <a:rect l="0" t="0" r="0" b="0"/>
          <a:pathLst>
            <a:path w="5506720" h="24765">
              <a:moveTo>
                <a:pt x="5506211" y="24383"/>
              </a:moveTo>
              <a:lnTo>
                <a:pt x="0" y="24383"/>
              </a:lnTo>
              <a:lnTo>
                <a:pt x="0" y="0"/>
              </a:lnTo>
              <a:lnTo>
                <a:pt x="5506211" y="0"/>
              </a:lnTo>
              <a:lnTo>
                <a:pt x="5506211" y="24383"/>
              </a:lnTo>
              <a:close/>
            </a:path>
          </a:pathLst>
        </a:custGeom>
        <a:solidFill>
          <a:srgbClr val="4F80BC"/>
        </a:solidFill>
      </xdr:spPr>
    </xdr:sp>
    <xdr:clientData/>
  </xdr:oneCellAnchor>
  <xdr:oneCellAnchor>
    <xdr:from>
      <xdr:col>1</xdr:col>
      <xdr:colOff>126111</xdr:colOff>
      <xdr:row>0</xdr:row>
      <xdr:rowOff>2857</xdr:rowOff>
    </xdr:from>
    <xdr:ext cx="358139" cy="573024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8139" cy="5730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5"/>
  <sheetViews>
    <sheetView tabSelected="1" topLeftCell="A221" workbookViewId="0">
      <selection activeCell="J22" sqref="J22"/>
    </sheetView>
  </sheetViews>
  <sheetFormatPr baseColWidth="10" defaultColWidth="9.33203125" defaultRowHeight="12.75" x14ac:dyDescent="0.2"/>
  <cols>
    <col min="1" max="1" width="4.6640625" customWidth="1"/>
    <col min="2" max="2" width="11.83203125" customWidth="1"/>
    <col min="3" max="3" width="14.1640625" customWidth="1"/>
    <col min="4" max="4" width="21.33203125" customWidth="1"/>
    <col min="5" max="5" width="11.83203125" customWidth="1"/>
    <col min="6" max="6" width="39.5" customWidth="1"/>
    <col min="7" max="7" width="11.83203125" style="17" customWidth="1"/>
  </cols>
  <sheetData>
    <row r="1" spans="1:7" ht="14.25" x14ac:dyDescent="0.2">
      <c r="B1" s="3"/>
      <c r="C1" s="4" t="s">
        <v>148</v>
      </c>
      <c r="D1" s="3"/>
      <c r="E1" s="3"/>
      <c r="F1" s="3"/>
      <c r="G1" s="11"/>
    </row>
    <row r="2" spans="1:7" ht="14.25" x14ac:dyDescent="0.2">
      <c r="B2" s="3"/>
      <c r="C2" s="4" t="s">
        <v>149</v>
      </c>
      <c r="D2" s="3"/>
      <c r="E2" s="3"/>
      <c r="F2" s="3"/>
      <c r="G2" s="11"/>
    </row>
    <row r="3" spans="1:7" ht="14.25" x14ac:dyDescent="0.2">
      <c r="B3" s="3"/>
      <c r="C3" s="4"/>
      <c r="D3" s="3"/>
      <c r="E3" s="3"/>
      <c r="F3" s="3"/>
      <c r="G3" s="11"/>
    </row>
    <row r="4" spans="1:7" ht="16.5" customHeight="1" x14ac:dyDescent="0.2">
      <c r="A4" s="1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12" t="s">
        <v>5</v>
      </c>
    </row>
    <row r="5" spans="1:7" ht="15.2" customHeight="1" x14ac:dyDescent="0.2">
      <c r="A5" s="2">
        <v>1</v>
      </c>
      <c r="B5" s="6" t="s">
        <v>6</v>
      </c>
      <c r="C5" s="6" t="s">
        <v>7</v>
      </c>
      <c r="D5" s="6" t="s">
        <v>8</v>
      </c>
      <c r="E5" s="18">
        <v>30131644</v>
      </c>
      <c r="F5" s="6" t="s">
        <v>9</v>
      </c>
      <c r="G5" s="13">
        <v>619657</v>
      </c>
    </row>
    <row r="6" spans="1:7" ht="16.5" customHeight="1" x14ac:dyDescent="0.2">
      <c r="A6" s="2">
        <f>+A5+1</f>
        <v>2</v>
      </c>
      <c r="B6" s="8" t="s">
        <v>6</v>
      </c>
      <c r="C6" s="8" t="s">
        <v>7</v>
      </c>
      <c r="D6" s="8" t="s">
        <v>151</v>
      </c>
      <c r="E6" s="19">
        <v>30369426</v>
      </c>
      <c r="F6" s="9" t="s">
        <v>152</v>
      </c>
      <c r="G6" s="14">
        <v>37216</v>
      </c>
    </row>
    <row r="7" spans="1:7" ht="16.5" customHeight="1" x14ac:dyDescent="0.2">
      <c r="A7" s="2">
        <f t="shared" ref="A7:A70" si="0">+A6+1</f>
        <v>3</v>
      </c>
      <c r="B7" s="8" t="s">
        <v>6</v>
      </c>
      <c r="C7" s="8" t="s">
        <v>7</v>
      </c>
      <c r="D7" s="8" t="s">
        <v>8</v>
      </c>
      <c r="E7" s="19">
        <v>40002580</v>
      </c>
      <c r="F7" s="9" t="s">
        <v>11</v>
      </c>
      <c r="G7" s="14">
        <v>15036</v>
      </c>
    </row>
    <row r="8" spans="1:7" ht="16.5" customHeight="1" x14ac:dyDescent="0.2">
      <c r="A8" s="2">
        <f t="shared" si="0"/>
        <v>4</v>
      </c>
      <c r="B8" s="6" t="s">
        <v>6</v>
      </c>
      <c r="C8" s="6" t="s">
        <v>7</v>
      </c>
      <c r="D8" s="6" t="s">
        <v>151</v>
      </c>
      <c r="E8" s="18">
        <v>30370832</v>
      </c>
      <c r="F8" s="10" t="s">
        <v>10</v>
      </c>
      <c r="G8" s="13">
        <v>69886</v>
      </c>
    </row>
    <row r="9" spans="1:7" ht="16.5" customHeight="1" x14ac:dyDescent="0.2">
      <c r="A9" s="2">
        <f t="shared" si="0"/>
        <v>5</v>
      </c>
      <c r="B9" s="8" t="s">
        <v>6</v>
      </c>
      <c r="C9" s="8" t="s">
        <v>7</v>
      </c>
      <c r="D9" s="8" t="s">
        <v>151</v>
      </c>
      <c r="E9" s="19">
        <v>30288722</v>
      </c>
      <c r="F9" s="9" t="s">
        <v>153</v>
      </c>
      <c r="G9" s="14">
        <v>23340</v>
      </c>
    </row>
    <row r="10" spans="1:7" ht="16.5" customHeight="1" x14ac:dyDescent="0.2">
      <c r="A10" s="2">
        <f t="shared" si="0"/>
        <v>6</v>
      </c>
      <c r="B10" s="6" t="s">
        <v>6</v>
      </c>
      <c r="C10" s="6" t="s">
        <v>12</v>
      </c>
      <c r="D10" s="6" t="s">
        <v>8</v>
      </c>
      <c r="E10" s="18">
        <v>30358372</v>
      </c>
      <c r="F10" s="10" t="s">
        <v>154</v>
      </c>
      <c r="G10" s="13">
        <v>2296764</v>
      </c>
    </row>
    <row r="11" spans="1:7" ht="15.2" customHeight="1" x14ac:dyDescent="0.2">
      <c r="A11" s="2">
        <f t="shared" si="0"/>
        <v>7</v>
      </c>
      <c r="B11" s="8" t="s">
        <v>6</v>
      </c>
      <c r="C11" s="8" t="s">
        <v>12</v>
      </c>
      <c r="D11" s="8" t="s">
        <v>151</v>
      </c>
      <c r="E11" s="19">
        <v>30461288</v>
      </c>
      <c r="F11" s="8" t="s">
        <v>155</v>
      </c>
      <c r="G11" s="14">
        <v>30100</v>
      </c>
    </row>
    <row r="12" spans="1:7" ht="15.2" customHeight="1" x14ac:dyDescent="0.2">
      <c r="A12" s="2">
        <f t="shared" si="0"/>
        <v>8</v>
      </c>
      <c r="B12" s="6" t="s">
        <v>6</v>
      </c>
      <c r="C12" s="6" t="s">
        <v>12</v>
      </c>
      <c r="D12" s="6" t="s">
        <v>151</v>
      </c>
      <c r="E12" s="18">
        <v>30480861</v>
      </c>
      <c r="F12" s="6" t="s">
        <v>156</v>
      </c>
      <c r="G12" s="13">
        <v>511754</v>
      </c>
    </row>
    <row r="13" spans="1:7" ht="16.5" customHeight="1" x14ac:dyDescent="0.2">
      <c r="A13" s="2">
        <f t="shared" si="0"/>
        <v>9</v>
      </c>
      <c r="B13" s="8" t="s">
        <v>6</v>
      </c>
      <c r="C13" s="8" t="s">
        <v>12</v>
      </c>
      <c r="D13" s="8" t="s">
        <v>8</v>
      </c>
      <c r="E13" s="19">
        <v>40013475</v>
      </c>
      <c r="F13" s="9" t="s">
        <v>157</v>
      </c>
      <c r="G13" s="14">
        <v>56842</v>
      </c>
    </row>
    <row r="14" spans="1:7" ht="16.5" customHeight="1" x14ac:dyDescent="0.2">
      <c r="A14" s="2">
        <f t="shared" si="0"/>
        <v>10</v>
      </c>
      <c r="B14" s="6" t="s">
        <v>6</v>
      </c>
      <c r="C14" s="6" t="s">
        <v>12</v>
      </c>
      <c r="D14" s="6" t="s">
        <v>8</v>
      </c>
      <c r="E14" s="18">
        <v>30124000</v>
      </c>
      <c r="F14" s="10" t="s">
        <v>114</v>
      </c>
      <c r="G14" s="13">
        <v>385354</v>
      </c>
    </row>
    <row r="15" spans="1:7" ht="16.5" customHeight="1" x14ac:dyDescent="0.2">
      <c r="A15" s="2">
        <f t="shared" si="0"/>
        <v>11</v>
      </c>
      <c r="B15" s="8" t="s">
        <v>6</v>
      </c>
      <c r="C15" s="8" t="s">
        <v>12</v>
      </c>
      <c r="D15" s="8" t="s">
        <v>8</v>
      </c>
      <c r="E15" s="19">
        <v>30483019</v>
      </c>
      <c r="F15" s="9" t="s">
        <v>158</v>
      </c>
      <c r="G15" s="14">
        <v>55492</v>
      </c>
    </row>
    <row r="16" spans="1:7" ht="15.2" customHeight="1" x14ac:dyDescent="0.2">
      <c r="A16" s="2">
        <f t="shared" si="0"/>
        <v>12</v>
      </c>
      <c r="B16" s="6" t="s">
        <v>6</v>
      </c>
      <c r="C16" s="6" t="s">
        <v>13</v>
      </c>
      <c r="D16" s="6" t="s">
        <v>8</v>
      </c>
      <c r="E16" s="18">
        <v>30483806</v>
      </c>
      <c r="F16" s="6" t="s">
        <v>15</v>
      </c>
      <c r="G16" s="13">
        <v>45574</v>
      </c>
    </row>
    <row r="17" spans="1:7" ht="15.2" customHeight="1" x14ac:dyDescent="0.2">
      <c r="A17" s="2">
        <f t="shared" si="0"/>
        <v>13</v>
      </c>
      <c r="B17" s="8" t="s">
        <v>6</v>
      </c>
      <c r="C17" s="8" t="s">
        <v>13</v>
      </c>
      <c r="D17" s="8" t="s">
        <v>151</v>
      </c>
      <c r="E17" s="19">
        <v>40003276</v>
      </c>
      <c r="F17" s="8" t="s">
        <v>16</v>
      </c>
      <c r="G17" s="14">
        <v>3981792</v>
      </c>
    </row>
    <row r="18" spans="1:7" ht="15.2" customHeight="1" x14ac:dyDescent="0.2">
      <c r="A18" s="2">
        <f t="shared" si="0"/>
        <v>14</v>
      </c>
      <c r="B18" s="6" t="s">
        <v>6</v>
      </c>
      <c r="C18" s="6" t="s">
        <v>13</v>
      </c>
      <c r="D18" s="6" t="s">
        <v>8</v>
      </c>
      <c r="E18" s="18">
        <v>40026541</v>
      </c>
      <c r="F18" s="6" t="s">
        <v>159</v>
      </c>
      <c r="G18" s="13">
        <v>56837</v>
      </c>
    </row>
    <row r="19" spans="1:7" ht="15.2" customHeight="1" x14ac:dyDescent="0.2">
      <c r="A19" s="2">
        <f t="shared" si="0"/>
        <v>15</v>
      </c>
      <c r="B19" s="8" t="s">
        <v>6</v>
      </c>
      <c r="C19" s="8" t="s">
        <v>13</v>
      </c>
      <c r="D19" s="8" t="s">
        <v>151</v>
      </c>
      <c r="E19" s="19">
        <v>30108463</v>
      </c>
      <c r="F19" s="8" t="s">
        <v>14</v>
      </c>
      <c r="G19" s="14">
        <v>1319414</v>
      </c>
    </row>
    <row r="20" spans="1:7" ht="16.5" customHeight="1" x14ac:dyDescent="0.2">
      <c r="A20" s="2">
        <f t="shared" si="0"/>
        <v>16</v>
      </c>
      <c r="B20" s="6" t="s">
        <v>6</v>
      </c>
      <c r="C20" s="6" t="s">
        <v>13</v>
      </c>
      <c r="D20" s="6" t="s">
        <v>8</v>
      </c>
      <c r="E20" s="18">
        <v>40003485</v>
      </c>
      <c r="F20" s="10" t="s">
        <v>115</v>
      </c>
      <c r="G20" s="13">
        <v>8077</v>
      </c>
    </row>
    <row r="21" spans="1:7" ht="16.5" customHeight="1" x14ac:dyDescent="0.2">
      <c r="A21" s="2">
        <f t="shared" si="0"/>
        <v>17</v>
      </c>
      <c r="B21" s="8" t="s">
        <v>6</v>
      </c>
      <c r="C21" s="8" t="s">
        <v>13</v>
      </c>
      <c r="D21" s="8" t="s">
        <v>8</v>
      </c>
      <c r="E21" s="19">
        <v>40013226</v>
      </c>
      <c r="F21" s="9" t="s">
        <v>116</v>
      </c>
      <c r="G21" s="14">
        <v>17228</v>
      </c>
    </row>
    <row r="22" spans="1:7" ht="16.5" customHeight="1" x14ac:dyDescent="0.2">
      <c r="A22" s="2">
        <f t="shared" si="0"/>
        <v>18</v>
      </c>
      <c r="B22" s="6" t="s">
        <v>6</v>
      </c>
      <c r="C22" s="6" t="s">
        <v>17</v>
      </c>
      <c r="D22" s="6" t="s">
        <v>8</v>
      </c>
      <c r="E22" s="18">
        <v>30448823</v>
      </c>
      <c r="F22" s="10" t="s">
        <v>160</v>
      </c>
      <c r="G22" s="13">
        <v>151792</v>
      </c>
    </row>
    <row r="23" spans="1:7" ht="15.2" customHeight="1" x14ac:dyDescent="0.2">
      <c r="A23" s="2">
        <f t="shared" si="0"/>
        <v>19</v>
      </c>
      <c r="B23" s="8" t="s">
        <v>6</v>
      </c>
      <c r="C23" s="8" t="s">
        <v>17</v>
      </c>
      <c r="D23" s="8" t="s">
        <v>151</v>
      </c>
      <c r="E23" s="19">
        <v>30385981</v>
      </c>
      <c r="F23" s="8" t="s">
        <v>161</v>
      </c>
      <c r="G23" s="14">
        <v>10810</v>
      </c>
    </row>
    <row r="24" spans="1:7" ht="16.5" customHeight="1" x14ac:dyDescent="0.2">
      <c r="A24" s="2">
        <f t="shared" si="0"/>
        <v>20</v>
      </c>
      <c r="B24" s="6" t="s">
        <v>6</v>
      </c>
      <c r="C24" s="6" t="s">
        <v>18</v>
      </c>
      <c r="D24" s="6" t="s">
        <v>151</v>
      </c>
      <c r="E24" s="18">
        <v>30480862</v>
      </c>
      <c r="F24" s="10" t="s">
        <v>118</v>
      </c>
      <c r="G24" s="13">
        <v>204692</v>
      </c>
    </row>
    <row r="25" spans="1:7" ht="16.5" customHeight="1" x14ac:dyDescent="0.2">
      <c r="A25" s="2">
        <f t="shared" si="0"/>
        <v>21</v>
      </c>
      <c r="B25" s="8" t="s">
        <v>6</v>
      </c>
      <c r="C25" s="8" t="s">
        <v>20</v>
      </c>
      <c r="D25" s="8" t="s">
        <v>151</v>
      </c>
      <c r="E25" s="19">
        <v>30459950</v>
      </c>
      <c r="F25" s="9" t="s">
        <v>22</v>
      </c>
      <c r="G25" s="14">
        <v>10650</v>
      </c>
    </row>
    <row r="26" spans="1:7" ht="15.2" customHeight="1" x14ac:dyDescent="0.2">
      <c r="A26" s="2">
        <f t="shared" si="0"/>
        <v>22</v>
      </c>
      <c r="B26" s="6" t="s">
        <v>6</v>
      </c>
      <c r="C26" s="6" t="s">
        <v>20</v>
      </c>
      <c r="D26" s="6" t="s">
        <v>8</v>
      </c>
      <c r="E26" s="18">
        <v>40003310</v>
      </c>
      <c r="F26" s="6" t="s">
        <v>162</v>
      </c>
      <c r="G26" s="13">
        <v>60000</v>
      </c>
    </row>
    <row r="27" spans="1:7" ht="15.2" customHeight="1" x14ac:dyDescent="0.2">
      <c r="A27" s="2">
        <f t="shared" si="0"/>
        <v>23</v>
      </c>
      <c r="B27" s="8" t="s">
        <v>6</v>
      </c>
      <c r="C27" s="8" t="s">
        <v>25</v>
      </c>
      <c r="D27" s="8" t="s">
        <v>151</v>
      </c>
      <c r="E27" s="19">
        <v>30445675</v>
      </c>
      <c r="F27" s="8" t="s">
        <v>26</v>
      </c>
      <c r="G27" s="14">
        <v>50266</v>
      </c>
    </row>
    <row r="28" spans="1:7" ht="16.5" customHeight="1" x14ac:dyDescent="0.2">
      <c r="A28" s="2">
        <f t="shared" si="0"/>
        <v>24</v>
      </c>
      <c r="B28" s="6" t="s">
        <v>6</v>
      </c>
      <c r="C28" s="6" t="s">
        <v>25</v>
      </c>
      <c r="D28" s="6" t="s">
        <v>151</v>
      </c>
      <c r="E28" s="18">
        <v>30462245</v>
      </c>
      <c r="F28" s="10" t="s">
        <v>27</v>
      </c>
      <c r="G28" s="13">
        <v>18300</v>
      </c>
    </row>
    <row r="29" spans="1:7" ht="16.5" customHeight="1" x14ac:dyDescent="0.2">
      <c r="A29" s="2">
        <f t="shared" si="0"/>
        <v>25</v>
      </c>
      <c r="B29" s="8" t="s">
        <v>6</v>
      </c>
      <c r="C29" s="8" t="s">
        <v>25</v>
      </c>
      <c r="D29" s="8" t="s">
        <v>8</v>
      </c>
      <c r="E29" s="19">
        <v>30482829</v>
      </c>
      <c r="F29" s="9" t="s">
        <v>28</v>
      </c>
      <c r="G29" s="14">
        <v>2626</v>
      </c>
    </row>
    <row r="30" spans="1:7" ht="16.5" customHeight="1" x14ac:dyDescent="0.2">
      <c r="A30" s="2">
        <f t="shared" si="0"/>
        <v>26</v>
      </c>
      <c r="B30" s="6" t="s">
        <v>6</v>
      </c>
      <c r="C30" s="6" t="s">
        <v>25</v>
      </c>
      <c r="D30" s="6" t="s">
        <v>8</v>
      </c>
      <c r="E30" s="18">
        <v>40014271</v>
      </c>
      <c r="F30" s="10" t="s">
        <v>119</v>
      </c>
      <c r="G30" s="13">
        <v>32752</v>
      </c>
    </row>
    <row r="31" spans="1:7" ht="16.5" customHeight="1" x14ac:dyDescent="0.2">
      <c r="A31" s="2">
        <f t="shared" si="0"/>
        <v>27</v>
      </c>
      <c r="B31" s="8" t="s">
        <v>6</v>
      </c>
      <c r="C31" s="8" t="s">
        <v>25</v>
      </c>
      <c r="D31" s="8" t="s">
        <v>8</v>
      </c>
      <c r="E31" s="19">
        <v>40014273</v>
      </c>
      <c r="F31" s="9" t="s">
        <v>29</v>
      </c>
      <c r="G31" s="14">
        <v>24663</v>
      </c>
    </row>
    <row r="32" spans="1:7" ht="15.2" customHeight="1" x14ac:dyDescent="0.2">
      <c r="A32" s="2">
        <f t="shared" si="0"/>
        <v>28</v>
      </c>
      <c r="B32" s="6" t="s">
        <v>6</v>
      </c>
      <c r="C32" s="6" t="s">
        <v>25</v>
      </c>
      <c r="D32" s="6" t="s">
        <v>8</v>
      </c>
      <c r="E32" s="18">
        <v>40014281</v>
      </c>
      <c r="F32" s="6" t="s">
        <v>30</v>
      </c>
      <c r="G32" s="13">
        <v>42607</v>
      </c>
    </row>
    <row r="33" spans="1:7" ht="16.5" customHeight="1" x14ac:dyDescent="0.2">
      <c r="A33" s="2">
        <f t="shared" si="0"/>
        <v>29</v>
      </c>
      <c r="B33" s="8" t="s">
        <v>6</v>
      </c>
      <c r="C33" s="8" t="s">
        <v>31</v>
      </c>
      <c r="D33" s="8" t="s">
        <v>151</v>
      </c>
      <c r="E33" s="19">
        <v>30123468</v>
      </c>
      <c r="F33" s="9" t="s">
        <v>33</v>
      </c>
      <c r="G33" s="14">
        <v>17966</v>
      </c>
    </row>
    <row r="34" spans="1:7" ht="16.5" customHeight="1" x14ac:dyDescent="0.2">
      <c r="A34" s="2">
        <f t="shared" si="0"/>
        <v>30</v>
      </c>
      <c r="B34" s="6" t="s">
        <v>6</v>
      </c>
      <c r="C34" s="6" t="s">
        <v>31</v>
      </c>
      <c r="D34" s="10" t="s">
        <v>151</v>
      </c>
      <c r="E34" s="18">
        <v>30485875</v>
      </c>
      <c r="F34" s="6" t="s">
        <v>163</v>
      </c>
      <c r="G34" s="13">
        <v>7000</v>
      </c>
    </row>
    <row r="35" spans="1:7" ht="15.2" customHeight="1" x14ac:dyDescent="0.2">
      <c r="A35" s="2">
        <f t="shared" si="0"/>
        <v>31</v>
      </c>
      <c r="B35" s="8" t="s">
        <v>6</v>
      </c>
      <c r="C35" s="8" t="s">
        <v>31</v>
      </c>
      <c r="D35" s="8" t="s">
        <v>8</v>
      </c>
      <c r="E35" s="19">
        <v>30404142</v>
      </c>
      <c r="F35" s="8" t="s">
        <v>34</v>
      </c>
      <c r="G35" s="14">
        <v>261702</v>
      </c>
    </row>
    <row r="36" spans="1:7" ht="15.2" customHeight="1" x14ac:dyDescent="0.2">
      <c r="A36" s="2">
        <f t="shared" si="0"/>
        <v>32</v>
      </c>
      <c r="B36" s="6" t="s">
        <v>6</v>
      </c>
      <c r="C36" s="6" t="s">
        <v>31</v>
      </c>
      <c r="D36" s="6" t="s">
        <v>151</v>
      </c>
      <c r="E36" s="18">
        <v>30096057</v>
      </c>
      <c r="F36" s="6" t="s">
        <v>32</v>
      </c>
      <c r="G36" s="13">
        <v>961897</v>
      </c>
    </row>
    <row r="37" spans="1:7" ht="16.5" customHeight="1" x14ac:dyDescent="0.2">
      <c r="A37" s="2">
        <f t="shared" si="0"/>
        <v>33</v>
      </c>
      <c r="B37" s="8" t="s">
        <v>6</v>
      </c>
      <c r="C37" s="9" t="s">
        <v>35</v>
      </c>
      <c r="D37" s="8" t="s">
        <v>151</v>
      </c>
      <c r="E37" s="19">
        <v>30123633</v>
      </c>
      <c r="F37" s="9" t="s">
        <v>164</v>
      </c>
      <c r="G37" s="14">
        <v>1307017</v>
      </c>
    </row>
    <row r="38" spans="1:7" ht="16.5" customHeight="1" x14ac:dyDescent="0.2">
      <c r="A38" s="2">
        <f t="shared" si="0"/>
        <v>34</v>
      </c>
      <c r="B38" s="6" t="s">
        <v>6</v>
      </c>
      <c r="C38" s="10" t="s">
        <v>35</v>
      </c>
      <c r="D38" s="6" t="s">
        <v>151</v>
      </c>
      <c r="E38" s="18">
        <v>30284725</v>
      </c>
      <c r="F38" s="6" t="s">
        <v>165</v>
      </c>
      <c r="G38" s="13">
        <v>171686</v>
      </c>
    </row>
    <row r="39" spans="1:7" ht="16.5" customHeight="1" x14ac:dyDescent="0.2">
      <c r="A39" s="2">
        <f t="shared" si="0"/>
        <v>35</v>
      </c>
      <c r="B39" s="8" t="s">
        <v>6</v>
      </c>
      <c r="C39" s="9" t="s">
        <v>35</v>
      </c>
      <c r="D39" s="8" t="s">
        <v>8</v>
      </c>
      <c r="E39" s="19">
        <v>30462372</v>
      </c>
      <c r="F39" s="9" t="s">
        <v>37</v>
      </c>
      <c r="G39" s="14">
        <v>185538</v>
      </c>
    </row>
    <row r="40" spans="1:7" ht="16.5" customHeight="1" x14ac:dyDescent="0.2">
      <c r="A40" s="2">
        <f t="shared" si="0"/>
        <v>36</v>
      </c>
      <c r="B40" s="6" t="s">
        <v>6</v>
      </c>
      <c r="C40" s="10" t="s">
        <v>35</v>
      </c>
      <c r="D40" s="6" t="s">
        <v>151</v>
      </c>
      <c r="E40" s="18">
        <v>40008614</v>
      </c>
      <c r="F40" s="10" t="s">
        <v>120</v>
      </c>
      <c r="G40" s="13">
        <v>960236</v>
      </c>
    </row>
    <row r="41" spans="1:7" ht="16.5" customHeight="1" x14ac:dyDescent="0.2">
      <c r="A41" s="2">
        <f t="shared" si="0"/>
        <v>37</v>
      </c>
      <c r="B41" s="8" t="s">
        <v>6</v>
      </c>
      <c r="C41" s="9" t="s">
        <v>35</v>
      </c>
      <c r="D41" s="8" t="s">
        <v>8</v>
      </c>
      <c r="E41" s="19">
        <v>30362025</v>
      </c>
      <c r="F41" s="9" t="s">
        <v>36</v>
      </c>
      <c r="G41" s="14">
        <v>1300335</v>
      </c>
    </row>
    <row r="42" spans="1:7" ht="16.5" customHeight="1" x14ac:dyDescent="0.2">
      <c r="A42" s="2">
        <f t="shared" si="0"/>
        <v>38</v>
      </c>
      <c r="B42" s="6" t="s">
        <v>6</v>
      </c>
      <c r="C42" s="10" t="s">
        <v>38</v>
      </c>
      <c r="D42" s="6" t="s">
        <v>151</v>
      </c>
      <c r="E42" s="18">
        <v>30178222</v>
      </c>
      <c r="F42" s="10" t="s">
        <v>40</v>
      </c>
      <c r="G42" s="13">
        <v>27020</v>
      </c>
    </row>
    <row r="43" spans="1:7" ht="16.5" customHeight="1" x14ac:dyDescent="0.2">
      <c r="A43" s="2">
        <f t="shared" si="0"/>
        <v>39</v>
      </c>
      <c r="B43" s="8" t="s">
        <v>6</v>
      </c>
      <c r="C43" s="9" t="s">
        <v>38</v>
      </c>
      <c r="D43" s="8" t="s">
        <v>8</v>
      </c>
      <c r="E43" s="19">
        <v>40024550</v>
      </c>
      <c r="F43" s="9" t="s">
        <v>166</v>
      </c>
      <c r="G43" s="14">
        <v>27261</v>
      </c>
    </row>
    <row r="44" spans="1:7" ht="16.5" customHeight="1" x14ac:dyDescent="0.2">
      <c r="A44" s="2">
        <f t="shared" si="0"/>
        <v>40</v>
      </c>
      <c r="B44" s="6" t="s">
        <v>6</v>
      </c>
      <c r="C44" s="10" t="s">
        <v>38</v>
      </c>
      <c r="D44" s="6" t="s">
        <v>151</v>
      </c>
      <c r="E44" s="18">
        <v>30103038</v>
      </c>
      <c r="F44" s="10" t="s">
        <v>39</v>
      </c>
      <c r="G44" s="13">
        <v>1151855</v>
      </c>
    </row>
    <row r="45" spans="1:7" ht="16.5" customHeight="1" x14ac:dyDescent="0.2">
      <c r="A45" s="2">
        <f t="shared" si="0"/>
        <v>41</v>
      </c>
      <c r="B45" s="8" t="s">
        <v>6</v>
      </c>
      <c r="C45" s="9" t="s">
        <v>41</v>
      </c>
      <c r="D45" s="8" t="s">
        <v>151</v>
      </c>
      <c r="E45" s="19">
        <v>30071516</v>
      </c>
      <c r="F45" s="9" t="s">
        <v>167</v>
      </c>
      <c r="G45" s="14">
        <v>45458</v>
      </c>
    </row>
    <row r="46" spans="1:7" ht="16.5" customHeight="1" x14ac:dyDescent="0.2">
      <c r="A46" s="2">
        <f t="shared" si="0"/>
        <v>42</v>
      </c>
      <c r="B46" s="6" t="s">
        <v>6</v>
      </c>
      <c r="C46" s="10" t="s">
        <v>41</v>
      </c>
      <c r="D46" s="6" t="s">
        <v>151</v>
      </c>
      <c r="E46" s="18">
        <v>30131624</v>
      </c>
      <c r="F46" s="10" t="s">
        <v>122</v>
      </c>
      <c r="G46" s="13">
        <v>61500</v>
      </c>
    </row>
    <row r="47" spans="1:7" ht="16.5" customHeight="1" x14ac:dyDescent="0.2">
      <c r="A47" s="2">
        <f t="shared" si="0"/>
        <v>43</v>
      </c>
      <c r="B47" s="8" t="s">
        <v>6</v>
      </c>
      <c r="C47" s="9" t="s">
        <v>41</v>
      </c>
      <c r="D47" s="8" t="s">
        <v>151</v>
      </c>
      <c r="E47" s="19">
        <v>30241923</v>
      </c>
      <c r="F47" s="8" t="s">
        <v>168</v>
      </c>
      <c r="G47" s="14">
        <v>24937</v>
      </c>
    </row>
    <row r="48" spans="1:7" ht="16.5" customHeight="1" x14ac:dyDescent="0.2">
      <c r="A48" s="2">
        <f t="shared" si="0"/>
        <v>44</v>
      </c>
      <c r="B48" s="6" t="s">
        <v>6</v>
      </c>
      <c r="C48" s="6" t="s">
        <v>41</v>
      </c>
      <c r="D48" s="6" t="s">
        <v>151</v>
      </c>
      <c r="E48" s="18">
        <v>30242122</v>
      </c>
      <c r="F48" s="10" t="s">
        <v>169</v>
      </c>
      <c r="G48" s="13">
        <v>39417</v>
      </c>
    </row>
    <row r="49" spans="1:7" ht="15.2" customHeight="1" x14ac:dyDescent="0.2">
      <c r="A49" s="2">
        <f t="shared" si="0"/>
        <v>45</v>
      </c>
      <c r="B49" s="8" t="s">
        <v>6</v>
      </c>
      <c r="C49" s="8" t="s">
        <v>43</v>
      </c>
      <c r="D49" s="8" t="s">
        <v>151</v>
      </c>
      <c r="E49" s="19">
        <v>30085093</v>
      </c>
      <c r="F49" s="8" t="s">
        <v>170</v>
      </c>
      <c r="G49" s="14">
        <v>28949</v>
      </c>
    </row>
    <row r="50" spans="1:7" ht="16.5" customHeight="1" x14ac:dyDescent="0.2">
      <c r="A50" s="2">
        <f t="shared" si="0"/>
        <v>46</v>
      </c>
      <c r="B50" s="6" t="s">
        <v>6</v>
      </c>
      <c r="C50" s="6" t="s">
        <v>43</v>
      </c>
      <c r="D50" s="6" t="s">
        <v>8</v>
      </c>
      <c r="E50" s="18">
        <v>40011443</v>
      </c>
      <c r="F50" s="10" t="s">
        <v>171</v>
      </c>
      <c r="G50" s="13">
        <v>60375</v>
      </c>
    </row>
    <row r="51" spans="1:7" ht="16.5" customHeight="1" x14ac:dyDescent="0.2">
      <c r="A51" s="2">
        <f t="shared" si="0"/>
        <v>47</v>
      </c>
      <c r="B51" s="8" t="s">
        <v>6</v>
      </c>
      <c r="C51" s="8" t="s">
        <v>43</v>
      </c>
      <c r="D51" s="8" t="s">
        <v>8</v>
      </c>
      <c r="E51" s="19">
        <v>40024148</v>
      </c>
      <c r="F51" s="9" t="s">
        <v>172</v>
      </c>
      <c r="G51" s="14">
        <v>56883</v>
      </c>
    </row>
    <row r="52" spans="1:7" ht="16.5" customHeight="1" x14ac:dyDescent="0.2">
      <c r="A52" s="2">
        <f t="shared" si="0"/>
        <v>48</v>
      </c>
      <c r="B52" s="6" t="s">
        <v>6</v>
      </c>
      <c r="C52" s="6" t="s">
        <v>43</v>
      </c>
      <c r="D52" s="6" t="s">
        <v>8</v>
      </c>
      <c r="E52" s="18">
        <v>40003213</v>
      </c>
      <c r="F52" s="10" t="s">
        <v>44</v>
      </c>
      <c r="G52" s="13">
        <v>2875</v>
      </c>
    </row>
    <row r="53" spans="1:7" ht="15.2" customHeight="1" x14ac:dyDescent="0.2">
      <c r="A53" s="2">
        <f t="shared" si="0"/>
        <v>49</v>
      </c>
      <c r="B53" s="8" t="s">
        <v>6</v>
      </c>
      <c r="C53" s="8" t="s">
        <v>43</v>
      </c>
      <c r="D53" s="8" t="s">
        <v>8</v>
      </c>
      <c r="E53" s="19">
        <v>40003444</v>
      </c>
      <c r="F53" s="8" t="s">
        <v>46</v>
      </c>
      <c r="G53" s="14">
        <v>4442</v>
      </c>
    </row>
    <row r="54" spans="1:7" ht="16.5" customHeight="1" x14ac:dyDescent="0.2">
      <c r="A54" s="2">
        <f t="shared" si="0"/>
        <v>50</v>
      </c>
      <c r="B54" s="6" t="s">
        <v>6</v>
      </c>
      <c r="C54" s="6" t="s">
        <v>43</v>
      </c>
      <c r="D54" s="6" t="s">
        <v>8</v>
      </c>
      <c r="E54" s="18">
        <v>40003217</v>
      </c>
      <c r="F54" s="10" t="s">
        <v>45</v>
      </c>
      <c r="G54" s="13">
        <v>33040</v>
      </c>
    </row>
    <row r="55" spans="1:7" ht="16.5" customHeight="1" x14ac:dyDescent="0.2">
      <c r="A55" s="2">
        <f t="shared" si="0"/>
        <v>51</v>
      </c>
      <c r="B55" s="8" t="s">
        <v>6</v>
      </c>
      <c r="C55" s="8" t="s">
        <v>47</v>
      </c>
      <c r="D55" s="8" t="s">
        <v>8</v>
      </c>
      <c r="E55" s="19">
        <v>30069769</v>
      </c>
      <c r="F55" s="9" t="s">
        <v>173</v>
      </c>
      <c r="G55" s="14">
        <v>177880</v>
      </c>
    </row>
    <row r="56" spans="1:7" ht="15.2" customHeight="1" x14ac:dyDescent="0.2">
      <c r="A56" s="2">
        <f t="shared" si="0"/>
        <v>52</v>
      </c>
      <c r="B56" s="6" t="s">
        <v>6</v>
      </c>
      <c r="C56" s="6" t="s">
        <v>47</v>
      </c>
      <c r="D56" s="6" t="s">
        <v>23</v>
      </c>
      <c r="E56" s="18">
        <v>30480965</v>
      </c>
      <c r="F56" s="6" t="s">
        <v>174</v>
      </c>
      <c r="G56" s="13">
        <v>148750</v>
      </c>
    </row>
    <row r="57" spans="1:7" ht="16.5" customHeight="1" x14ac:dyDescent="0.2">
      <c r="A57" s="2">
        <f t="shared" si="0"/>
        <v>53</v>
      </c>
      <c r="B57" s="8" t="s">
        <v>6</v>
      </c>
      <c r="C57" s="8" t="s">
        <v>47</v>
      </c>
      <c r="D57" s="8" t="s">
        <v>23</v>
      </c>
      <c r="E57" s="19">
        <v>40009732</v>
      </c>
      <c r="F57" s="9" t="s">
        <v>175</v>
      </c>
      <c r="G57" s="14">
        <v>351050</v>
      </c>
    </row>
    <row r="58" spans="1:7" ht="16.5" customHeight="1" x14ac:dyDescent="0.2">
      <c r="A58" s="2">
        <f t="shared" si="0"/>
        <v>54</v>
      </c>
      <c r="B58" s="6" t="s">
        <v>6</v>
      </c>
      <c r="C58" s="6" t="s">
        <v>47</v>
      </c>
      <c r="D58" s="6" t="s">
        <v>151</v>
      </c>
      <c r="E58" s="18">
        <v>30271572</v>
      </c>
      <c r="F58" s="10" t="s">
        <v>50</v>
      </c>
      <c r="G58" s="13">
        <v>556</v>
      </c>
    </row>
    <row r="59" spans="1:7" ht="15.2" customHeight="1" x14ac:dyDescent="0.2">
      <c r="A59" s="2">
        <f t="shared" si="0"/>
        <v>55</v>
      </c>
      <c r="B59" s="8" t="s">
        <v>6</v>
      </c>
      <c r="C59" s="8" t="s">
        <v>47</v>
      </c>
      <c r="D59" s="8" t="s">
        <v>8</v>
      </c>
      <c r="E59" s="19">
        <v>30132354</v>
      </c>
      <c r="F59" s="8" t="s">
        <v>49</v>
      </c>
      <c r="G59" s="14">
        <v>381115</v>
      </c>
    </row>
    <row r="60" spans="1:7" ht="16.5" customHeight="1" x14ac:dyDescent="0.2">
      <c r="A60" s="2">
        <f t="shared" si="0"/>
        <v>56</v>
      </c>
      <c r="B60" s="6" t="s">
        <v>6</v>
      </c>
      <c r="C60" s="6" t="s">
        <v>47</v>
      </c>
      <c r="D60" s="6" t="s">
        <v>151</v>
      </c>
      <c r="E60" s="18">
        <v>30133970</v>
      </c>
      <c r="F60" s="10" t="s">
        <v>176</v>
      </c>
      <c r="G60" s="13">
        <v>1500</v>
      </c>
    </row>
    <row r="61" spans="1:7" ht="15.2" customHeight="1" x14ac:dyDescent="0.2">
      <c r="A61" s="2">
        <f t="shared" si="0"/>
        <v>57</v>
      </c>
      <c r="B61" s="8" t="s">
        <v>6</v>
      </c>
      <c r="C61" s="8" t="s">
        <v>47</v>
      </c>
      <c r="D61" s="8" t="s">
        <v>151</v>
      </c>
      <c r="E61" s="19">
        <v>20189588</v>
      </c>
      <c r="F61" s="8" t="s">
        <v>48</v>
      </c>
      <c r="G61" s="14">
        <v>926157</v>
      </c>
    </row>
    <row r="62" spans="1:7" ht="16.5" customHeight="1" x14ac:dyDescent="0.2">
      <c r="A62" s="2">
        <f t="shared" si="0"/>
        <v>58</v>
      </c>
      <c r="B62" s="6" t="s">
        <v>6</v>
      </c>
      <c r="C62" s="6" t="s">
        <v>51</v>
      </c>
      <c r="D62" s="6" t="s">
        <v>8</v>
      </c>
      <c r="E62" s="18">
        <v>30462426</v>
      </c>
      <c r="F62" s="10" t="s">
        <v>177</v>
      </c>
      <c r="G62" s="13">
        <v>536971</v>
      </c>
    </row>
    <row r="63" spans="1:7" ht="15.2" customHeight="1" x14ac:dyDescent="0.2">
      <c r="A63" s="2">
        <f t="shared" si="0"/>
        <v>59</v>
      </c>
      <c r="B63" s="8" t="s">
        <v>6</v>
      </c>
      <c r="C63" s="8" t="s">
        <v>51</v>
      </c>
      <c r="D63" s="8" t="s">
        <v>8</v>
      </c>
      <c r="E63" s="19">
        <v>40024189</v>
      </c>
      <c r="F63" s="8" t="s">
        <v>178</v>
      </c>
      <c r="G63" s="14">
        <v>52120</v>
      </c>
    </row>
    <row r="64" spans="1:7" ht="15.2" customHeight="1" x14ac:dyDescent="0.2">
      <c r="A64" s="2">
        <f t="shared" si="0"/>
        <v>60</v>
      </c>
      <c r="B64" s="6" t="s">
        <v>6</v>
      </c>
      <c r="C64" s="6" t="s">
        <v>51</v>
      </c>
      <c r="D64" s="6" t="s">
        <v>151</v>
      </c>
      <c r="E64" s="18">
        <v>30109577</v>
      </c>
      <c r="F64" s="6" t="s">
        <v>52</v>
      </c>
      <c r="G64" s="13">
        <v>109185</v>
      </c>
    </row>
    <row r="65" spans="1:7" ht="16.5" customHeight="1" x14ac:dyDescent="0.2">
      <c r="A65" s="2">
        <f t="shared" si="0"/>
        <v>61</v>
      </c>
      <c r="B65" s="8" t="s">
        <v>6</v>
      </c>
      <c r="C65" s="8" t="s">
        <v>51</v>
      </c>
      <c r="D65" s="8" t="s">
        <v>151</v>
      </c>
      <c r="E65" s="19">
        <v>30248573</v>
      </c>
      <c r="F65" s="9" t="s">
        <v>53</v>
      </c>
      <c r="G65" s="14">
        <v>154254</v>
      </c>
    </row>
    <row r="66" spans="1:7" ht="15.2" customHeight="1" x14ac:dyDescent="0.2">
      <c r="A66" s="2">
        <f t="shared" si="0"/>
        <v>62</v>
      </c>
      <c r="B66" s="6" t="s">
        <v>6</v>
      </c>
      <c r="C66" s="6" t="s">
        <v>51</v>
      </c>
      <c r="D66" s="6" t="s">
        <v>151</v>
      </c>
      <c r="E66" s="18">
        <v>30084599</v>
      </c>
      <c r="F66" s="6" t="s">
        <v>179</v>
      </c>
      <c r="G66" s="13">
        <v>82333</v>
      </c>
    </row>
    <row r="67" spans="1:7" ht="15.2" customHeight="1" x14ac:dyDescent="0.2">
      <c r="A67" s="2">
        <f t="shared" si="0"/>
        <v>63</v>
      </c>
      <c r="B67" s="8" t="s">
        <v>6</v>
      </c>
      <c r="C67" s="8" t="s">
        <v>51</v>
      </c>
      <c r="D67" s="8" t="s">
        <v>8</v>
      </c>
      <c r="E67" s="19">
        <v>40011986</v>
      </c>
      <c r="F67" s="8" t="s">
        <v>54</v>
      </c>
      <c r="G67" s="14">
        <v>20086</v>
      </c>
    </row>
    <row r="68" spans="1:7" ht="15.2" customHeight="1" x14ac:dyDescent="0.2">
      <c r="A68" s="2">
        <f t="shared" si="0"/>
        <v>64</v>
      </c>
      <c r="B68" s="6" t="s">
        <v>6</v>
      </c>
      <c r="C68" s="6" t="s">
        <v>51</v>
      </c>
      <c r="D68" s="6" t="s">
        <v>8</v>
      </c>
      <c r="E68" s="18">
        <v>40012008</v>
      </c>
      <c r="F68" s="6" t="s">
        <v>55</v>
      </c>
      <c r="G68" s="13">
        <v>37119</v>
      </c>
    </row>
    <row r="69" spans="1:7" ht="16.5" customHeight="1" x14ac:dyDescent="0.2">
      <c r="A69" s="2">
        <f t="shared" si="0"/>
        <v>65</v>
      </c>
      <c r="B69" s="8" t="s">
        <v>6</v>
      </c>
      <c r="C69" s="8" t="s">
        <v>51</v>
      </c>
      <c r="D69" s="8" t="s">
        <v>8</v>
      </c>
      <c r="E69" s="19">
        <v>40012016</v>
      </c>
      <c r="F69" s="9" t="s">
        <v>56</v>
      </c>
      <c r="G69" s="14">
        <v>30291</v>
      </c>
    </row>
    <row r="70" spans="1:7" ht="15.2" customHeight="1" x14ac:dyDescent="0.2">
      <c r="A70" s="2">
        <f t="shared" si="0"/>
        <v>66</v>
      </c>
      <c r="B70" s="6" t="s">
        <v>6</v>
      </c>
      <c r="C70" s="6" t="s">
        <v>51</v>
      </c>
      <c r="D70" s="6" t="s">
        <v>23</v>
      </c>
      <c r="E70" s="18">
        <v>40029781</v>
      </c>
      <c r="F70" s="6" t="s">
        <v>180</v>
      </c>
      <c r="G70" s="13">
        <v>104194</v>
      </c>
    </row>
    <row r="71" spans="1:7" ht="16.5" customHeight="1" x14ac:dyDescent="0.2">
      <c r="A71" s="2">
        <f t="shared" ref="A71:A134" si="1">+A70+1</f>
        <v>67</v>
      </c>
      <c r="B71" s="8" t="s">
        <v>6</v>
      </c>
      <c r="C71" s="8" t="s">
        <v>57</v>
      </c>
      <c r="D71" s="8" t="s">
        <v>8</v>
      </c>
      <c r="E71" s="19">
        <v>40011875</v>
      </c>
      <c r="F71" s="9" t="s">
        <v>181</v>
      </c>
      <c r="G71" s="14">
        <v>60000</v>
      </c>
    </row>
    <row r="72" spans="1:7" ht="16.5" customHeight="1" x14ac:dyDescent="0.2">
      <c r="A72" s="2">
        <f t="shared" si="1"/>
        <v>68</v>
      </c>
      <c r="B72" s="6" t="s">
        <v>6</v>
      </c>
      <c r="C72" s="6" t="s">
        <v>57</v>
      </c>
      <c r="D72" s="6" t="s">
        <v>8</v>
      </c>
      <c r="E72" s="18">
        <v>40011882</v>
      </c>
      <c r="F72" s="10" t="s">
        <v>58</v>
      </c>
      <c r="G72" s="13">
        <v>36023</v>
      </c>
    </row>
    <row r="73" spans="1:7" ht="16.5" customHeight="1" x14ac:dyDescent="0.2">
      <c r="A73" s="2">
        <f t="shared" si="1"/>
        <v>69</v>
      </c>
      <c r="B73" s="8" t="s">
        <v>6</v>
      </c>
      <c r="C73" s="8" t="s">
        <v>57</v>
      </c>
      <c r="D73" s="8" t="s">
        <v>8</v>
      </c>
      <c r="E73" s="19">
        <v>40023141</v>
      </c>
      <c r="F73" s="9" t="s">
        <v>182</v>
      </c>
      <c r="G73" s="14">
        <v>21216</v>
      </c>
    </row>
    <row r="74" spans="1:7" ht="16.5" customHeight="1" x14ac:dyDescent="0.2">
      <c r="A74" s="2">
        <f t="shared" si="1"/>
        <v>70</v>
      </c>
      <c r="B74" s="6" t="s">
        <v>6</v>
      </c>
      <c r="C74" s="6" t="s">
        <v>57</v>
      </c>
      <c r="D74" s="6" t="s">
        <v>8</v>
      </c>
      <c r="E74" s="18">
        <v>40023143</v>
      </c>
      <c r="F74" s="10" t="s">
        <v>124</v>
      </c>
      <c r="G74" s="13">
        <v>26573</v>
      </c>
    </row>
    <row r="75" spans="1:7" ht="15.2" customHeight="1" x14ac:dyDescent="0.2">
      <c r="A75" s="2">
        <f t="shared" si="1"/>
        <v>71</v>
      </c>
      <c r="B75" s="8" t="s">
        <v>6</v>
      </c>
      <c r="C75" s="8" t="s">
        <v>59</v>
      </c>
      <c r="D75" s="8" t="s">
        <v>8</v>
      </c>
      <c r="E75" s="19">
        <v>40015973</v>
      </c>
      <c r="F75" s="8" t="s">
        <v>125</v>
      </c>
      <c r="G75" s="14">
        <v>52478</v>
      </c>
    </row>
    <row r="76" spans="1:7" ht="15.2" customHeight="1" x14ac:dyDescent="0.2">
      <c r="A76" s="2">
        <f t="shared" si="1"/>
        <v>72</v>
      </c>
      <c r="B76" s="6" t="s">
        <v>6</v>
      </c>
      <c r="C76" s="6" t="s">
        <v>59</v>
      </c>
      <c r="D76" s="6" t="s">
        <v>8</v>
      </c>
      <c r="E76" s="18">
        <v>40003218</v>
      </c>
      <c r="F76" s="6" t="s">
        <v>66</v>
      </c>
      <c r="G76" s="13">
        <v>24539</v>
      </c>
    </row>
    <row r="77" spans="1:7" ht="15.2" customHeight="1" x14ac:dyDescent="0.2">
      <c r="A77" s="2">
        <f t="shared" si="1"/>
        <v>73</v>
      </c>
      <c r="B77" s="8" t="s">
        <v>6</v>
      </c>
      <c r="C77" s="8" t="s">
        <v>59</v>
      </c>
      <c r="D77" s="8" t="s">
        <v>8</v>
      </c>
      <c r="E77" s="19">
        <v>30271472</v>
      </c>
      <c r="F77" s="8" t="s">
        <v>61</v>
      </c>
      <c r="G77" s="14">
        <v>436916</v>
      </c>
    </row>
    <row r="78" spans="1:7" ht="15.2" customHeight="1" x14ac:dyDescent="0.2">
      <c r="A78" s="2">
        <f t="shared" si="1"/>
        <v>74</v>
      </c>
      <c r="B78" s="6" t="s">
        <v>6</v>
      </c>
      <c r="C78" s="6" t="s">
        <v>59</v>
      </c>
      <c r="D78" s="6" t="s">
        <v>151</v>
      </c>
      <c r="E78" s="18">
        <v>30103399</v>
      </c>
      <c r="F78" s="6" t="s">
        <v>60</v>
      </c>
      <c r="G78" s="13">
        <v>139763</v>
      </c>
    </row>
    <row r="79" spans="1:7" ht="16.5" customHeight="1" x14ac:dyDescent="0.2">
      <c r="A79" s="2">
        <f t="shared" si="1"/>
        <v>75</v>
      </c>
      <c r="B79" s="8" t="s">
        <v>6</v>
      </c>
      <c r="C79" s="8" t="s">
        <v>59</v>
      </c>
      <c r="D79" s="8" t="s">
        <v>8</v>
      </c>
      <c r="E79" s="19">
        <v>30482758</v>
      </c>
      <c r="F79" s="9" t="s">
        <v>183</v>
      </c>
      <c r="G79" s="14">
        <v>2971</v>
      </c>
    </row>
    <row r="80" spans="1:7" ht="16.5" customHeight="1" x14ac:dyDescent="0.2">
      <c r="A80" s="2">
        <f t="shared" si="1"/>
        <v>76</v>
      </c>
      <c r="B80" s="6" t="s">
        <v>6</v>
      </c>
      <c r="C80" s="6" t="s">
        <v>67</v>
      </c>
      <c r="D80" s="6" t="s">
        <v>151</v>
      </c>
      <c r="E80" s="18">
        <v>30350623</v>
      </c>
      <c r="F80" s="10" t="s">
        <v>184</v>
      </c>
      <c r="G80" s="13">
        <v>25190</v>
      </c>
    </row>
    <row r="81" spans="1:7" ht="15.2" customHeight="1" x14ac:dyDescent="0.2">
      <c r="A81" s="2">
        <f t="shared" si="1"/>
        <v>77</v>
      </c>
      <c r="B81" s="8" t="s">
        <v>6</v>
      </c>
      <c r="C81" s="8" t="s">
        <v>67</v>
      </c>
      <c r="D81" s="8" t="s">
        <v>8</v>
      </c>
      <c r="E81" s="19">
        <v>40013316</v>
      </c>
      <c r="F81" s="8" t="s">
        <v>68</v>
      </c>
      <c r="G81" s="14">
        <v>25314</v>
      </c>
    </row>
    <row r="82" spans="1:7" ht="15.2" customHeight="1" x14ac:dyDescent="0.2">
      <c r="A82" s="2">
        <f t="shared" si="1"/>
        <v>78</v>
      </c>
      <c r="B82" s="6" t="s">
        <v>6</v>
      </c>
      <c r="C82" s="6" t="s">
        <v>67</v>
      </c>
      <c r="D82" s="6" t="s">
        <v>23</v>
      </c>
      <c r="E82" s="18">
        <v>40029590</v>
      </c>
      <c r="F82" s="6" t="s">
        <v>185</v>
      </c>
      <c r="G82" s="13">
        <v>95676</v>
      </c>
    </row>
    <row r="83" spans="1:7" ht="16.5" customHeight="1" x14ac:dyDescent="0.2">
      <c r="A83" s="2">
        <f t="shared" si="1"/>
        <v>79</v>
      </c>
      <c r="B83" s="8" t="s">
        <v>6</v>
      </c>
      <c r="C83" s="8" t="s">
        <v>73</v>
      </c>
      <c r="D83" s="8" t="s">
        <v>8</v>
      </c>
      <c r="E83" s="19">
        <v>30068963</v>
      </c>
      <c r="F83" s="9" t="s">
        <v>75</v>
      </c>
      <c r="G83" s="14">
        <v>167167</v>
      </c>
    </row>
    <row r="84" spans="1:7" ht="15.2" customHeight="1" x14ac:dyDescent="0.2">
      <c r="A84" s="2">
        <f t="shared" si="1"/>
        <v>80</v>
      </c>
      <c r="B84" s="6" t="s">
        <v>6</v>
      </c>
      <c r="C84" s="6" t="s">
        <v>73</v>
      </c>
      <c r="D84" s="6" t="s">
        <v>8</v>
      </c>
      <c r="E84" s="18">
        <v>30399501</v>
      </c>
      <c r="F84" s="6" t="s">
        <v>76</v>
      </c>
      <c r="G84" s="13">
        <v>66599</v>
      </c>
    </row>
    <row r="85" spans="1:7" ht="15.2" customHeight="1" x14ac:dyDescent="0.2">
      <c r="A85" s="2">
        <f t="shared" si="1"/>
        <v>81</v>
      </c>
      <c r="B85" s="8" t="s">
        <v>6</v>
      </c>
      <c r="C85" s="8" t="s">
        <v>73</v>
      </c>
      <c r="D85" s="8" t="s">
        <v>8</v>
      </c>
      <c r="E85" s="19">
        <v>30460186</v>
      </c>
      <c r="F85" s="8" t="s">
        <v>77</v>
      </c>
      <c r="G85" s="14">
        <v>40200</v>
      </c>
    </row>
    <row r="86" spans="1:7" ht="16.5" customHeight="1" x14ac:dyDescent="0.2">
      <c r="A86" s="2">
        <f t="shared" si="1"/>
        <v>82</v>
      </c>
      <c r="B86" s="6" t="s">
        <v>6</v>
      </c>
      <c r="C86" s="6" t="s">
        <v>73</v>
      </c>
      <c r="D86" s="6" t="s">
        <v>8</v>
      </c>
      <c r="E86" s="18">
        <v>30480984</v>
      </c>
      <c r="F86" s="10" t="s">
        <v>79</v>
      </c>
      <c r="G86" s="13">
        <v>258834</v>
      </c>
    </row>
    <row r="87" spans="1:7" ht="16.5" customHeight="1" x14ac:dyDescent="0.2">
      <c r="A87" s="2">
        <f t="shared" si="1"/>
        <v>83</v>
      </c>
      <c r="B87" s="8" t="s">
        <v>6</v>
      </c>
      <c r="C87" s="8" t="s">
        <v>73</v>
      </c>
      <c r="D87" s="8" t="s">
        <v>8</v>
      </c>
      <c r="E87" s="19">
        <v>40003497</v>
      </c>
      <c r="F87" s="9" t="s">
        <v>186</v>
      </c>
      <c r="G87" s="14">
        <v>25206</v>
      </c>
    </row>
    <row r="88" spans="1:7" ht="15.2" customHeight="1" x14ac:dyDescent="0.2">
      <c r="A88" s="2">
        <f t="shared" si="1"/>
        <v>84</v>
      </c>
      <c r="B88" s="6" t="s">
        <v>6</v>
      </c>
      <c r="C88" s="6" t="s">
        <v>73</v>
      </c>
      <c r="D88" s="6" t="s">
        <v>8</v>
      </c>
      <c r="E88" s="18">
        <v>40013593</v>
      </c>
      <c r="F88" s="6" t="s">
        <v>187</v>
      </c>
      <c r="G88" s="13">
        <v>53413</v>
      </c>
    </row>
    <row r="89" spans="1:7" ht="15.2" customHeight="1" x14ac:dyDescent="0.2">
      <c r="A89" s="2">
        <f t="shared" si="1"/>
        <v>85</v>
      </c>
      <c r="B89" s="8" t="s">
        <v>6</v>
      </c>
      <c r="C89" s="8" t="s">
        <v>73</v>
      </c>
      <c r="D89" s="8" t="s">
        <v>151</v>
      </c>
      <c r="E89" s="19">
        <v>30145872</v>
      </c>
      <c r="F89" s="8" t="s">
        <v>146</v>
      </c>
      <c r="G89" s="14">
        <v>1469516</v>
      </c>
    </row>
    <row r="90" spans="1:7" ht="16.5" customHeight="1" x14ac:dyDescent="0.2">
      <c r="A90" s="2">
        <f t="shared" si="1"/>
        <v>86</v>
      </c>
      <c r="B90" s="6" t="s">
        <v>6</v>
      </c>
      <c r="C90" s="6" t="s">
        <v>73</v>
      </c>
      <c r="D90" s="6" t="s">
        <v>151</v>
      </c>
      <c r="E90" s="18">
        <v>30462122</v>
      </c>
      <c r="F90" s="10" t="s">
        <v>78</v>
      </c>
      <c r="G90" s="13">
        <v>5117</v>
      </c>
    </row>
    <row r="91" spans="1:7" ht="16.5" customHeight="1" x14ac:dyDescent="0.2">
      <c r="A91" s="2">
        <f t="shared" si="1"/>
        <v>87</v>
      </c>
      <c r="B91" s="8" t="s">
        <v>6</v>
      </c>
      <c r="C91" s="8" t="s">
        <v>73</v>
      </c>
      <c r="D91" s="8" t="s">
        <v>8</v>
      </c>
      <c r="E91" s="19">
        <v>30068956</v>
      </c>
      <c r="F91" s="9" t="s">
        <v>74</v>
      </c>
      <c r="G91" s="14">
        <v>48564</v>
      </c>
    </row>
    <row r="92" spans="1:7" ht="16.5" customHeight="1" x14ac:dyDescent="0.2">
      <c r="A92" s="2">
        <f t="shared" si="1"/>
        <v>88</v>
      </c>
      <c r="B92" s="6" t="s">
        <v>6</v>
      </c>
      <c r="C92" s="6" t="s">
        <v>83</v>
      </c>
      <c r="D92" s="10" t="s">
        <v>151</v>
      </c>
      <c r="E92" s="18">
        <v>30250322</v>
      </c>
      <c r="F92" s="6" t="s">
        <v>188</v>
      </c>
      <c r="G92" s="13">
        <v>1862</v>
      </c>
    </row>
    <row r="93" spans="1:7" ht="16.5" customHeight="1" x14ac:dyDescent="0.2">
      <c r="A93" s="2">
        <f t="shared" si="1"/>
        <v>89</v>
      </c>
      <c r="B93" s="8" t="s">
        <v>6</v>
      </c>
      <c r="C93" s="8" t="s">
        <v>83</v>
      </c>
      <c r="D93" s="8" t="s">
        <v>8</v>
      </c>
      <c r="E93" s="19">
        <v>30483073</v>
      </c>
      <c r="F93" s="9" t="s">
        <v>189</v>
      </c>
      <c r="G93" s="14">
        <v>13916</v>
      </c>
    </row>
    <row r="94" spans="1:7" ht="16.5" customHeight="1" x14ac:dyDescent="0.2">
      <c r="A94" s="2">
        <f t="shared" si="1"/>
        <v>90</v>
      </c>
      <c r="B94" s="6" t="s">
        <v>6</v>
      </c>
      <c r="C94" s="6" t="s">
        <v>83</v>
      </c>
      <c r="D94" s="6" t="s">
        <v>8</v>
      </c>
      <c r="E94" s="18">
        <v>40013718</v>
      </c>
      <c r="F94" s="10" t="s">
        <v>190</v>
      </c>
      <c r="G94" s="13">
        <v>68100</v>
      </c>
    </row>
    <row r="95" spans="1:7" ht="15.2" customHeight="1" x14ac:dyDescent="0.2">
      <c r="A95" s="2">
        <f t="shared" si="1"/>
        <v>91</v>
      </c>
      <c r="B95" s="8" t="s">
        <v>6</v>
      </c>
      <c r="C95" s="8" t="s">
        <v>83</v>
      </c>
      <c r="D95" s="8" t="s">
        <v>151</v>
      </c>
      <c r="E95" s="19">
        <v>30133674</v>
      </c>
      <c r="F95" s="8" t="s">
        <v>191</v>
      </c>
      <c r="G95" s="14">
        <v>98207</v>
      </c>
    </row>
    <row r="96" spans="1:7" ht="15.2" customHeight="1" x14ac:dyDescent="0.2">
      <c r="A96" s="2">
        <f t="shared" si="1"/>
        <v>92</v>
      </c>
      <c r="B96" s="6" t="s">
        <v>6</v>
      </c>
      <c r="C96" s="6" t="s">
        <v>83</v>
      </c>
      <c r="D96" s="6" t="s">
        <v>8</v>
      </c>
      <c r="E96" s="18">
        <v>30267923</v>
      </c>
      <c r="F96" s="6" t="s">
        <v>84</v>
      </c>
      <c r="G96" s="13">
        <v>22939</v>
      </c>
    </row>
    <row r="97" spans="1:7" ht="15.2" customHeight="1" x14ac:dyDescent="0.2">
      <c r="A97" s="2">
        <f t="shared" si="1"/>
        <v>93</v>
      </c>
      <c r="B97" s="8" t="s">
        <v>6</v>
      </c>
      <c r="C97" s="8" t="s">
        <v>85</v>
      </c>
      <c r="D97" s="8" t="s">
        <v>8</v>
      </c>
      <c r="E97" s="19">
        <v>40010764</v>
      </c>
      <c r="F97" s="8" t="s">
        <v>129</v>
      </c>
      <c r="G97" s="14">
        <v>17737</v>
      </c>
    </row>
    <row r="98" spans="1:7" ht="16.5" customHeight="1" x14ac:dyDescent="0.2">
      <c r="A98" s="2">
        <f t="shared" si="1"/>
        <v>94</v>
      </c>
      <c r="B98" s="6" t="s">
        <v>6</v>
      </c>
      <c r="C98" s="6" t="s">
        <v>85</v>
      </c>
      <c r="D98" s="6" t="s">
        <v>8</v>
      </c>
      <c r="E98" s="18">
        <v>40001783</v>
      </c>
      <c r="F98" s="10" t="s">
        <v>126</v>
      </c>
      <c r="G98" s="13">
        <v>19583</v>
      </c>
    </row>
    <row r="99" spans="1:7" ht="15.2" customHeight="1" x14ac:dyDescent="0.2">
      <c r="A99" s="2">
        <f t="shared" si="1"/>
        <v>95</v>
      </c>
      <c r="B99" s="8" t="s">
        <v>6</v>
      </c>
      <c r="C99" s="8" t="s">
        <v>85</v>
      </c>
      <c r="D99" s="8" t="s">
        <v>8</v>
      </c>
      <c r="E99" s="19">
        <v>40001792</v>
      </c>
      <c r="F99" s="8" t="s">
        <v>127</v>
      </c>
      <c r="G99" s="14">
        <v>428503</v>
      </c>
    </row>
    <row r="100" spans="1:7" ht="16.5" customHeight="1" x14ac:dyDescent="0.2">
      <c r="A100" s="2">
        <f t="shared" si="1"/>
        <v>96</v>
      </c>
      <c r="B100" s="6" t="s">
        <v>6</v>
      </c>
      <c r="C100" s="6" t="s">
        <v>85</v>
      </c>
      <c r="D100" s="6" t="s">
        <v>8</v>
      </c>
      <c r="E100" s="18">
        <v>40010771</v>
      </c>
      <c r="F100" s="10" t="s">
        <v>192</v>
      </c>
      <c r="G100" s="13">
        <v>602892</v>
      </c>
    </row>
    <row r="101" spans="1:7" ht="16.5" customHeight="1" x14ac:dyDescent="0.2">
      <c r="A101" s="2">
        <f t="shared" si="1"/>
        <v>97</v>
      </c>
      <c r="B101" s="8" t="s">
        <v>6</v>
      </c>
      <c r="C101" s="8" t="s">
        <v>85</v>
      </c>
      <c r="D101" s="8" t="s">
        <v>8</v>
      </c>
      <c r="E101" s="19">
        <v>40010847</v>
      </c>
      <c r="F101" s="9" t="s">
        <v>128</v>
      </c>
      <c r="G101" s="14">
        <v>957822</v>
      </c>
    </row>
    <row r="102" spans="1:7" ht="16.5" customHeight="1" x14ac:dyDescent="0.2">
      <c r="A102" s="2">
        <f t="shared" si="1"/>
        <v>98</v>
      </c>
      <c r="B102" s="6" t="s">
        <v>6</v>
      </c>
      <c r="C102" s="6" t="s">
        <v>85</v>
      </c>
      <c r="D102" s="6" t="s">
        <v>8</v>
      </c>
      <c r="E102" s="18">
        <v>40010876</v>
      </c>
      <c r="F102" s="10" t="s">
        <v>89</v>
      </c>
      <c r="G102" s="13">
        <v>18556</v>
      </c>
    </row>
    <row r="103" spans="1:7" ht="16.5" customHeight="1" x14ac:dyDescent="0.2">
      <c r="A103" s="2">
        <f t="shared" si="1"/>
        <v>99</v>
      </c>
      <c r="B103" s="8" t="s">
        <v>6</v>
      </c>
      <c r="C103" s="8" t="s">
        <v>85</v>
      </c>
      <c r="D103" s="8" t="s">
        <v>8</v>
      </c>
      <c r="E103" s="19">
        <v>40023543</v>
      </c>
      <c r="F103" s="9" t="s">
        <v>193</v>
      </c>
      <c r="G103" s="14">
        <v>69286</v>
      </c>
    </row>
    <row r="104" spans="1:7" ht="16.5" customHeight="1" x14ac:dyDescent="0.2">
      <c r="A104" s="2">
        <f t="shared" si="1"/>
        <v>100</v>
      </c>
      <c r="B104" s="6" t="s">
        <v>6</v>
      </c>
      <c r="C104" s="6" t="s">
        <v>90</v>
      </c>
      <c r="D104" s="6" t="s">
        <v>151</v>
      </c>
      <c r="E104" s="18">
        <v>40020632</v>
      </c>
      <c r="F104" s="10" t="s">
        <v>194</v>
      </c>
      <c r="G104" s="13">
        <v>38950</v>
      </c>
    </row>
    <row r="105" spans="1:7" ht="16.5" customHeight="1" x14ac:dyDescent="0.2">
      <c r="A105" s="2">
        <f t="shared" si="1"/>
        <v>101</v>
      </c>
      <c r="B105" s="8" t="s">
        <v>6</v>
      </c>
      <c r="C105" s="8" t="s">
        <v>92</v>
      </c>
      <c r="D105" s="8" t="s">
        <v>8</v>
      </c>
      <c r="E105" s="19">
        <v>30477739</v>
      </c>
      <c r="F105" s="9" t="s">
        <v>195</v>
      </c>
      <c r="G105" s="14">
        <v>205345</v>
      </c>
    </row>
    <row r="106" spans="1:7" ht="16.5" customHeight="1" x14ac:dyDescent="0.2">
      <c r="A106" s="2">
        <f t="shared" si="1"/>
        <v>102</v>
      </c>
      <c r="B106" s="6" t="s">
        <v>6</v>
      </c>
      <c r="C106" s="6" t="s">
        <v>92</v>
      </c>
      <c r="D106" s="6" t="s">
        <v>8</v>
      </c>
      <c r="E106" s="18">
        <v>40003330</v>
      </c>
      <c r="F106" s="10" t="s">
        <v>130</v>
      </c>
      <c r="G106" s="13">
        <v>6398</v>
      </c>
    </row>
    <row r="107" spans="1:7" ht="15.2" customHeight="1" x14ac:dyDescent="0.2">
      <c r="A107" s="2">
        <f t="shared" si="1"/>
        <v>103</v>
      </c>
      <c r="B107" s="8" t="s">
        <v>6</v>
      </c>
      <c r="C107" s="8" t="s">
        <v>93</v>
      </c>
      <c r="D107" s="8" t="s">
        <v>8</v>
      </c>
      <c r="E107" s="19">
        <v>30288924</v>
      </c>
      <c r="F107" s="9" t="s">
        <v>196</v>
      </c>
      <c r="G107" s="14">
        <v>198162</v>
      </c>
    </row>
    <row r="108" spans="1:7" ht="16.5" customHeight="1" x14ac:dyDescent="0.2">
      <c r="A108" s="2">
        <f t="shared" si="1"/>
        <v>104</v>
      </c>
      <c r="B108" s="6" t="s">
        <v>6</v>
      </c>
      <c r="C108" s="6" t="s">
        <v>93</v>
      </c>
      <c r="D108" s="6" t="s">
        <v>151</v>
      </c>
      <c r="E108" s="18">
        <v>30487025</v>
      </c>
      <c r="F108" s="10" t="s">
        <v>197</v>
      </c>
      <c r="G108" s="13">
        <v>263170</v>
      </c>
    </row>
    <row r="109" spans="1:7" ht="16.5" customHeight="1" x14ac:dyDescent="0.2">
      <c r="A109" s="2">
        <f t="shared" si="1"/>
        <v>105</v>
      </c>
      <c r="B109" s="8" t="s">
        <v>6</v>
      </c>
      <c r="C109" s="8" t="s">
        <v>93</v>
      </c>
      <c r="D109" s="8" t="s">
        <v>23</v>
      </c>
      <c r="E109" s="19">
        <v>40016110</v>
      </c>
      <c r="F109" s="9" t="s">
        <v>198</v>
      </c>
      <c r="G109" s="14">
        <v>273967</v>
      </c>
    </row>
    <row r="110" spans="1:7" ht="16.5" customHeight="1" x14ac:dyDescent="0.2">
      <c r="A110" s="2">
        <f t="shared" si="1"/>
        <v>106</v>
      </c>
      <c r="B110" s="6" t="s">
        <v>6</v>
      </c>
      <c r="C110" s="6" t="s">
        <v>131</v>
      </c>
      <c r="D110" s="6" t="s">
        <v>8</v>
      </c>
      <c r="E110" s="18">
        <v>40003177</v>
      </c>
      <c r="F110" s="10" t="s">
        <v>199</v>
      </c>
      <c r="G110" s="13">
        <v>35931</v>
      </c>
    </row>
    <row r="111" spans="1:7" ht="16.5" customHeight="1" x14ac:dyDescent="0.2">
      <c r="A111" s="2">
        <f t="shared" si="1"/>
        <v>107</v>
      </c>
      <c r="B111" s="8" t="s">
        <v>6</v>
      </c>
      <c r="C111" s="8" t="s">
        <v>131</v>
      </c>
      <c r="D111" s="8" t="s">
        <v>8</v>
      </c>
      <c r="E111" s="19">
        <v>40003569</v>
      </c>
      <c r="F111" s="9" t="s">
        <v>200</v>
      </c>
      <c r="G111" s="14">
        <v>43323</v>
      </c>
    </row>
    <row r="112" spans="1:7" ht="16.5" customHeight="1" x14ac:dyDescent="0.2">
      <c r="A112" s="2">
        <f t="shared" si="1"/>
        <v>108</v>
      </c>
      <c r="B112" s="8" t="s">
        <v>6</v>
      </c>
      <c r="C112" s="8" t="s">
        <v>131</v>
      </c>
      <c r="D112" s="8" t="s">
        <v>8</v>
      </c>
      <c r="E112" s="19">
        <v>40013618</v>
      </c>
      <c r="F112" s="9" t="s">
        <v>132</v>
      </c>
      <c r="G112" s="14">
        <v>19596</v>
      </c>
    </row>
    <row r="113" spans="1:7" ht="16.5" customHeight="1" x14ac:dyDescent="0.2">
      <c r="A113" s="2">
        <f t="shared" si="1"/>
        <v>109</v>
      </c>
      <c r="B113" s="6" t="s">
        <v>6</v>
      </c>
      <c r="C113" s="6" t="s">
        <v>131</v>
      </c>
      <c r="D113" s="6" t="s">
        <v>8</v>
      </c>
      <c r="E113" s="18">
        <v>40013620</v>
      </c>
      <c r="F113" s="10" t="s">
        <v>201</v>
      </c>
      <c r="G113" s="13">
        <v>47517</v>
      </c>
    </row>
    <row r="114" spans="1:7" ht="15.2" customHeight="1" x14ac:dyDescent="0.2">
      <c r="A114" s="2">
        <f t="shared" si="1"/>
        <v>110</v>
      </c>
      <c r="B114" s="8" t="s">
        <v>6</v>
      </c>
      <c r="C114" s="8" t="s">
        <v>94</v>
      </c>
      <c r="D114" s="8" t="s">
        <v>8</v>
      </c>
      <c r="E114" s="19">
        <v>40013646</v>
      </c>
      <c r="F114" s="8" t="s">
        <v>96</v>
      </c>
      <c r="G114" s="14">
        <v>12199</v>
      </c>
    </row>
    <row r="115" spans="1:7" ht="16.5" customHeight="1" x14ac:dyDescent="0.2">
      <c r="A115" s="2">
        <f t="shared" si="1"/>
        <v>111</v>
      </c>
      <c r="B115" s="6" t="s">
        <v>6</v>
      </c>
      <c r="C115" s="6" t="s">
        <v>97</v>
      </c>
      <c r="D115" s="6" t="s">
        <v>151</v>
      </c>
      <c r="E115" s="18">
        <v>40010190</v>
      </c>
      <c r="F115" s="10" t="s">
        <v>147</v>
      </c>
      <c r="G115" s="13">
        <v>18130</v>
      </c>
    </row>
    <row r="116" spans="1:7" ht="16.5" customHeight="1" x14ac:dyDescent="0.2">
      <c r="A116" s="2">
        <f t="shared" si="1"/>
        <v>112</v>
      </c>
      <c r="B116" s="8" t="s">
        <v>6</v>
      </c>
      <c r="C116" s="8" t="s">
        <v>98</v>
      </c>
      <c r="D116" s="8" t="s">
        <v>8</v>
      </c>
      <c r="E116" s="19">
        <v>40013553</v>
      </c>
      <c r="F116" s="9" t="s">
        <v>100</v>
      </c>
      <c r="G116" s="14">
        <v>17573</v>
      </c>
    </row>
    <row r="117" spans="1:7" ht="16.5" customHeight="1" x14ac:dyDescent="0.2">
      <c r="A117" s="2">
        <f t="shared" si="1"/>
        <v>113</v>
      </c>
      <c r="B117" s="6" t="s">
        <v>6</v>
      </c>
      <c r="C117" s="6" t="s">
        <v>98</v>
      </c>
      <c r="D117" s="6" t="s">
        <v>8</v>
      </c>
      <c r="E117" s="18">
        <v>40013557</v>
      </c>
      <c r="F117" s="10" t="s">
        <v>101</v>
      </c>
      <c r="G117" s="13">
        <v>18640</v>
      </c>
    </row>
    <row r="118" spans="1:7" ht="16.5" customHeight="1" x14ac:dyDescent="0.2">
      <c r="A118" s="2">
        <f t="shared" si="1"/>
        <v>114</v>
      </c>
      <c r="B118" s="8" t="s">
        <v>6</v>
      </c>
      <c r="C118" s="8" t="s">
        <v>102</v>
      </c>
      <c r="D118" s="8" t="s">
        <v>151</v>
      </c>
      <c r="E118" s="19">
        <v>30133565</v>
      </c>
      <c r="F118" s="9" t="s">
        <v>202</v>
      </c>
      <c r="G118" s="14">
        <v>220057</v>
      </c>
    </row>
    <row r="119" spans="1:7" ht="15.2" customHeight="1" x14ac:dyDescent="0.2">
      <c r="A119" s="2">
        <f t="shared" si="1"/>
        <v>115</v>
      </c>
      <c r="B119" s="6" t="s">
        <v>6</v>
      </c>
      <c r="C119" s="6" t="s">
        <v>102</v>
      </c>
      <c r="D119" s="6" t="s">
        <v>151</v>
      </c>
      <c r="E119" s="18">
        <v>30133591</v>
      </c>
      <c r="F119" s="6" t="s">
        <v>103</v>
      </c>
      <c r="G119" s="13">
        <v>497682</v>
      </c>
    </row>
    <row r="120" spans="1:7" ht="16.5" customHeight="1" x14ac:dyDescent="0.2">
      <c r="A120" s="2">
        <f t="shared" si="1"/>
        <v>116</v>
      </c>
      <c r="B120" s="8" t="s">
        <v>6</v>
      </c>
      <c r="C120" s="8" t="s">
        <v>102</v>
      </c>
      <c r="D120" s="8" t="s">
        <v>151</v>
      </c>
      <c r="E120" s="19">
        <v>30481078</v>
      </c>
      <c r="F120" s="9" t="s">
        <v>203</v>
      </c>
      <c r="G120" s="14">
        <v>735913</v>
      </c>
    </row>
    <row r="121" spans="1:7" ht="16.5" customHeight="1" x14ac:dyDescent="0.2">
      <c r="A121" s="2">
        <f t="shared" si="1"/>
        <v>117</v>
      </c>
      <c r="B121" s="6" t="s">
        <v>6</v>
      </c>
      <c r="C121" s="6" t="s">
        <v>102</v>
      </c>
      <c r="D121" s="6" t="s">
        <v>8</v>
      </c>
      <c r="E121" s="18">
        <v>40024170</v>
      </c>
      <c r="F121" s="10" t="s">
        <v>204</v>
      </c>
      <c r="G121" s="13">
        <v>25819</v>
      </c>
    </row>
    <row r="122" spans="1:7" ht="16.5" customHeight="1" x14ac:dyDescent="0.2">
      <c r="A122" s="2">
        <f t="shared" si="1"/>
        <v>118</v>
      </c>
      <c r="B122" s="8" t="s">
        <v>6</v>
      </c>
      <c r="C122" s="8" t="s">
        <v>104</v>
      </c>
      <c r="D122" s="8" t="s">
        <v>151</v>
      </c>
      <c r="E122" s="19">
        <v>30113031</v>
      </c>
      <c r="F122" s="9" t="s">
        <v>205</v>
      </c>
      <c r="G122" s="14">
        <v>38290</v>
      </c>
    </row>
    <row r="123" spans="1:7" ht="16.5" customHeight="1" x14ac:dyDescent="0.2">
      <c r="A123" s="2">
        <f t="shared" si="1"/>
        <v>119</v>
      </c>
      <c r="B123" s="6" t="s">
        <v>6</v>
      </c>
      <c r="C123" s="6" t="s">
        <v>104</v>
      </c>
      <c r="D123" s="6" t="s">
        <v>8</v>
      </c>
      <c r="E123" s="18">
        <v>40008608</v>
      </c>
      <c r="F123" s="10" t="s">
        <v>206</v>
      </c>
      <c r="G123" s="13">
        <v>480930</v>
      </c>
    </row>
    <row r="124" spans="1:7" ht="16.5" customHeight="1" x14ac:dyDescent="0.2">
      <c r="A124" s="2">
        <f t="shared" si="1"/>
        <v>120</v>
      </c>
      <c r="B124" s="8" t="s">
        <v>6</v>
      </c>
      <c r="C124" s="8" t="s">
        <v>104</v>
      </c>
      <c r="D124" s="8" t="s">
        <v>8</v>
      </c>
      <c r="E124" s="19">
        <v>40024232</v>
      </c>
      <c r="F124" s="9" t="s">
        <v>133</v>
      </c>
      <c r="G124" s="14">
        <v>9871</v>
      </c>
    </row>
    <row r="125" spans="1:7" ht="16.5" customHeight="1" x14ac:dyDescent="0.2">
      <c r="A125" s="2">
        <f t="shared" si="1"/>
        <v>121</v>
      </c>
      <c r="B125" s="6" t="s">
        <v>6</v>
      </c>
      <c r="C125" s="6" t="s">
        <v>106</v>
      </c>
      <c r="D125" s="6" t="s">
        <v>151</v>
      </c>
      <c r="E125" s="18">
        <v>30146872</v>
      </c>
      <c r="F125" s="10" t="s">
        <v>107</v>
      </c>
      <c r="G125" s="13">
        <v>246034</v>
      </c>
    </row>
    <row r="126" spans="1:7" ht="16.5" customHeight="1" x14ac:dyDescent="0.2">
      <c r="A126" s="2">
        <f t="shared" si="1"/>
        <v>122</v>
      </c>
      <c r="B126" s="8" t="s">
        <v>6</v>
      </c>
      <c r="C126" s="8" t="s">
        <v>138</v>
      </c>
      <c r="D126" s="8" t="s">
        <v>151</v>
      </c>
      <c r="E126" s="19">
        <v>30111136</v>
      </c>
      <c r="F126" s="9" t="s">
        <v>139</v>
      </c>
      <c r="G126" s="14">
        <v>1723</v>
      </c>
    </row>
    <row r="127" spans="1:7" ht="16.5" customHeight="1" x14ac:dyDescent="0.2">
      <c r="A127" s="2">
        <f t="shared" si="1"/>
        <v>123</v>
      </c>
      <c r="B127" s="6" t="s">
        <v>6</v>
      </c>
      <c r="C127" s="6" t="s">
        <v>138</v>
      </c>
      <c r="D127" s="6" t="s">
        <v>8</v>
      </c>
      <c r="E127" s="18">
        <v>30484125</v>
      </c>
      <c r="F127" s="10" t="s">
        <v>207</v>
      </c>
      <c r="G127" s="13">
        <v>17251</v>
      </c>
    </row>
    <row r="128" spans="1:7" ht="16.5" customHeight="1" x14ac:dyDescent="0.2">
      <c r="A128" s="2">
        <f t="shared" si="1"/>
        <v>124</v>
      </c>
      <c r="B128" s="6" t="s">
        <v>6</v>
      </c>
      <c r="C128" s="6" t="s">
        <v>138</v>
      </c>
      <c r="D128" s="6" t="s">
        <v>8</v>
      </c>
      <c r="E128" s="18">
        <v>30382924</v>
      </c>
      <c r="F128" s="10" t="s">
        <v>208</v>
      </c>
      <c r="G128" s="13">
        <v>59574</v>
      </c>
    </row>
    <row r="129" spans="1:7" ht="15.2" customHeight="1" x14ac:dyDescent="0.2">
      <c r="A129" s="2">
        <f t="shared" si="1"/>
        <v>125</v>
      </c>
      <c r="B129" s="8" t="s">
        <v>6</v>
      </c>
      <c r="C129" s="8" t="s">
        <v>138</v>
      </c>
      <c r="D129" s="8" t="s">
        <v>8</v>
      </c>
      <c r="E129" s="19">
        <v>30383272</v>
      </c>
      <c r="F129" s="8" t="s">
        <v>209</v>
      </c>
      <c r="G129" s="14">
        <v>61046</v>
      </c>
    </row>
    <row r="130" spans="1:7" ht="16.5" customHeight="1" x14ac:dyDescent="0.2">
      <c r="A130" s="2">
        <f t="shared" si="1"/>
        <v>126</v>
      </c>
      <c r="B130" s="8" t="s">
        <v>6</v>
      </c>
      <c r="C130" s="8" t="s">
        <v>140</v>
      </c>
      <c r="D130" s="8" t="s">
        <v>151</v>
      </c>
      <c r="E130" s="19">
        <v>30128024</v>
      </c>
      <c r="F130" s="9" t="s">
        <v>141</v>
      </c>
      <c r="G130" s="14">
        <v>1060356</v>
      </c>
    </row>
    <row r="131" spans="1:7" ht="16.5" customHeight="1" x14ac:dyDescent="0.2">
      <c r="A131" s="2">
        <f t="shared" si="1"/>
        <v>127</v>
      </c>
      <c r="B131" s="6" t="s">
        <v>6</v>
      </c>
      <c r="C131" s="6" t="s">
        <v>140</v>
      </c>
      <c r="D131" s="6" t="s">
        <v>151</v>
      </c>
      <c r="E131" s="18">
        <v>30459443</v>
      </c>
      <c r="F131" s="10" t="s">
        <v>210</v>
      </c>
      <c r="G131" s="13">
        <v>13822</v>
      </c>
    </row>
    <row r="132" spans="1:7" ht="15.2" customHeight="1" x14ac:dyDescent="0.2">
      <c r="A132" s="2">
        <f t="shared" si="1"/>
        <v>128</v>
      </c>
      <c r="B132" s="8" t="s">
        <v>6</v>
      </c>
      <c r="C132" s="8" t="s">
        <v>108</v>
      </c>
      <c r="D132" s="8" t="s">
        <v>151</v>
      </c>
      <c r="E132" s="19">
        <v>20090722</v>
      </c>
      <c r="F132" s="8" t="s">
        <v>109</v>
      </c>
      <c r="G132" s="14">
        <v>112310</v>
      </c>
    </row>
    <row r="133" spans="1:7" ht="16.5" customHeight="1" x14ac:dyDescent="0.2">
      <c r="A133" s="2">
        <f t="shared" si="1"/>
        <v>129</v>
      </c>
      <c r="B133" s="6" t="s">
        <v>6</v>
      </c>
      <c r="C133" s="6" t="s">
        <v>108</v>
      </c>
      <c r="D133" s="6" t="s">
        <v>151</v>
      </c>
      <c r="E133" s="18">
        <v>30071340</v>
      </c>
      <c r="F133" s="10" t="s">
        <v>110</v>
      </c>
      <c r="G133" s="13">
        <v>107333</v>
      </c>
    </row>
    <row r="134" spans="1:7" ht="16.5" customHeight="1" x14ac:dyDescent="0.2">
      <c r="A134" s="2">
        <f t="shared" si="1"/>
        <v>130</v>
      </c>
      <c r="B134" s="8" t="s">
        <v>6</v>
      </c>
      <c r="C134" s="8" t="s">
        <v>108</v>
      </c>
      <c r="D134" s="8" t="s">
        <v>151</v>
      </c>
      <c r="E134" s="19">
        <v>30102014</v>
      </c>
      <c r="F134" s="9" t="s">
        <v>111</v>
      </c>
      <c r="G134" s="14">
        <v>276956</v>
      </c>
    </row>
    <row r="135" spans="1:7" ht="16.5" customHeight="1" x14ac:dyDescent="0.2">
      <c r="A135" s="2">
        <f t="shared" ref="A135:A198" si="2">+A134+1</f>
        <v>131</v>
      </c>
      <c r="B135" s="6" t="s">
        <v>6</v>
      </c>
      <c r="C135" s="6" t="s">
        <v>108</v>
      </c>
      <c r="D135" s="6" t="s">
        <v>151</v>
      </c>
      <c r="E135" s="18">
        <v>30250422</v>
      </c>
      <c r="F135" s="10" t="s">
        <v>211</v>
      </c>
      <c r="G135" s="13">
        <v>2092</v>
      </c>
    </row>
    <row r="136" spans="1:7" ht="16.5" customHeight="1" x14ac:dyDescent="0.2">
      <c r="A136" s="2">
        <f t="shared" si="2"/>
        <v>132</v>
      </c>
      <c r="B136" s="8" t="s">
        <v>6</v>
      </c>
      <c r="C136" s="8" t="s">
        <v>108</v>
      </c>
      <c r="D136" s="8" t="s">
        <v>151</v>
      </c>
      <c r="E136" s="19">
        <v>30395580</v>
      </c>
      <c r="F136" s="9" t="s">
        <v>113</v>
      </c>
      <c r="G136" s="14">
        <v>234067</v>
      </c>
    </row>
    <row r="137" spans="1:7" ht="15.2" customHeight="1" x14ac:dyDescent="0.2">
      <c r="A137" s="2">
        <f t="shared" si="2"/>
        <v>133</v>
      </c>
      <c r="B137" s="6" t="s">
        <v>6</v>
      </c>
      <c r="C137" s="6" t="s">
        <v>108</v>
      </c>
      <c r="D137" s="6" t="s">
        <v>151</v>
      </c>
      <c r="E137" s="18">
        <v>30067364</v>
      </c>
      <c r="F137" s="6" t="s">
        <v>212</v>
      </c>
      <c r="G137" s="13">
        <v>14320</v>
      </c>
    </row>
    <row r="138" spans="1:7" ht="16.5" customHeight="1" x14ac:dyDescent="0.2">
      <c r="A138" s="2">
        <f t="shared" si="2"/>
        <v>134</v>
      </c>
      <c r="B138" s="8" t="s">
        <v>6</v>
      </c>
      <c r="C138" s="8" t="s">
        <v>108</v>
      </c>
      <c r="D138" s="8" t="s">
        <v>151</v>
      </c>
      <c r="E138" s="19">
        <v>30483081</v>
      </c>
      <c r="F138" s="9" t="s">
        <v>143</v>
      </c>
      <c r="G138" s="14">
        <v>5040</v>
      </c>
    </row>
    <row r="139" spans="1:7" ht="16.5" customHeight="1" x14ac:dyDescent="0.2">
      <c r="A139" s="2">
        <f t="shared" si="2"/>
        <v>135</v>
      </c>
      <c r="B139" s="6" t="s">
        <v>6</v>
      </c>
      <c r="C139" s="6" t="s">
        <v>108</v>
      </c>
      <c r="D139" s="6" t="s">
        <v>8</v>
      </c>
      <c r="E139" s="7" t="s">
        <v>144</v>
      </c>
      <c r="F139" s="10" t="s">
        <v>145</v>
      </c>
      <c r="G139" s="13">
        <v>3446010</v>
      </c>
    </row>
    <row r="140" spans="1:7" ht="15.2" customHeight="1" x14ac:dyDescent="0.2">
      <c r="A140" s="2">
        <f t="shared" si="2"/>
        <v>136</v>
      </c>
      <c r="B140" s="8" t="s">
        <v>6</v>
      </c>
      <c r="C140" s="8" t="s">
        <v>7</v>
      </c>
      <c r="D140" s="8" t="s">
        <v>8</v>
      </c>
      <c r="E140" s="19">
        <v>40020436</v>
      </c>
      <c r="F140" s="8" t="s">
        <v>213</v>
      </c>
      <c r="G140" s="14">
        <v>54189</v>
      </c>
    </row>
    <row r="141" spans="1:7" ht="16.5" customHeight="1" x14ac:dyDescent="0.2">
      <c r="A141" s="2">
        <f t="shared" si="2"/>
        <v>137</v>
      </c>
      <c r="B141" s="6" t="s">
        <v>6</v>
      </c>
      <c r="C141" s="6" t="s">
        <v>7</v>
      </c>
      <c r="D141" s="6" t="s">
        <v>23</v>
      </c>
      <c r="E141" s="18">
        <v>40035600</v>
      </c>
      <c r="F141" s="10" t="s">
        <v>214</v>
      </c>
      <c r="G141" s="13">
        <v>105795</v>
      </c>
    </row>
    <row r="142" spans="1:7" ht="16.5" customHeight="1" x14ac:dyDescent="0.2">
      <c r="A142" s="2">
        <f t="shared" si="2"/>
        <v>138</v>
      </c>
      <c r="B142" s="8" t="s">
        <v>6</v>
      </c>
      <c r="C142" s="8" t="s">
        <v>12</v>
      </c>
      <c r="D142" s="8" t="s">
        <v>23</v>
      </c>
      <c r="E142" s="19">
        <v>40033960</v>
      </c>
      <c r="F142" s="9" t="s">
        <v>215</v>
      </c>
      <c r="G142" s="14">
        <v>102340</v>
      </c>
    </row>
    <row r="143" spans="1:7" ht="15.2" customHeight="1" x14ac:dyDescent="0.2">
      <c r="A143" s="2">
        <f t="shared" si="2"/>
        <v>139</v>
      </c>
      <c r="B143" s="6" t="s">
        <v>6</v>
      </c>
      <c r="C143" s="6" t="s">
        <v>12</v>
      </c>
      <c r="D143" s="6" t="s">
        <v>23</v>
      </c>
      <c r="E143" s="18">
        <v>40033961</v>
      </c>
      <c r="F143" s="6" t="s">
        <v>216</v>
      </c>
      <c r="G143" s="13">
        <v>102723</v>
      </c>
    </row>
    <row r="144" spans="1:7" ht="15.2" customHeight="1" x14ac:dyDescent="0.2">
      <c r="A144" s="2">
        <f t="shared" si="2"/>
        <v>140</v>
      </c>
      <c r="B144" s="8" t="s">
        <v>6</v>
      </c>
      <c r="C144" s="8" t="s">
        <v>12</v>
      </c>
      <c r="D144" s="8" t="s">
        <v>23</v>
      </c>
      <c r="E144" s="19">
        <v>40033962</v>
      </c>
      <c r="F144" s="8" t="s">
        <v>217</v>
      </c>
      <c r="G144" s="14">
        <v>114867</v>
      </c>
    </row>
    <row r="145" spans="1:7" ht="15.2" customHeight="1" x14ac:dyDescent="0.2">
      <c r="A145" s="2">
        <f t="shared" si="2"/>
        <v>141</v>
      </c>
      <c r="B145" s="6" t="s">
        <v>6</v>
      </c>
      <c r="C145" s="6" t="s">
        <v>12</v>
      </c>
      <c r="D145" s="6" t="s">
        <v>8</v>
      </c>
      <c r="E145" s="18">
        <v>40025533</v>
      </c>
      <c r="F145" s="6" t="s">
        <v>218</v>
      </c>
      <c r="G145" s="13">
        <v>36338</v>
      </c>
    </row>
    <row r="146" spans="1:7" ht="16.5" customHeight="1" x14ac:dyDescent="0.2">
      <c r="A146" s="2">
        <f t="shared" si="2"/>
        <v>142</v>
      </c>
      <c r="B146" s="6" t="s">
        <v>6</v>
      </c>
      <c r="C146" s="6" t="s">
        <v>13</v>
      </c>
      <c r="D146" s="6" t="s">
        <v>8</v>
      </c>
      <c r="E146" s="18">
        <v>40013413</v>
      </c>
      <c r="F146" s="10" t="s">
        <v>117</v>
      </c>
      <c r="G146" s="13">
        <v>20998</v>
      </c>
    </row>
    <row r="147" spans="1:7" ht="15.2" customHeight="1" x14ac:dyDescent="0.2">
      <c r="A147" s="2">
        <f t="shared" si="2"/>
        <v>143</v>
      </c>
      <c r="B147" s="8" t="s">
        <v>6</v>
      </c>
      <c r="C147" s="8" t="s">
        <v>18</v>
      </c>
      <c r="D147" s="8" t="s">
        <v>8</v>
      </c>
      <c r="E147" s="19">
        <v>30102886</v>
      </c>
      <c r="F147" s="8" t="s">
        <v>19</v>
      </c>
      <c r="G147" s="14">
        <v>44600</v>
      </c>
    </row>
    <row r="148" spans="1:7" ht="16.5" customHeight="1" x14ac:dyDescent="0.2">
      <c r="A148" s="2">
        <f t="shared" si="2"/>
        <v>144</v>
      </c>
      <c r="B148" s="8" t="s">
        <v>6</v>
      </c>
      <c r="C148" s="8" t="s">
        <v>20</v>
      </c>
      <c r="D148" s="9" t="s">
        <v>8</v>
      </c>
      <c r="E148" s="19">
        <v>30488873</v>
      </c>
      <c r="F148" s="8" t="s">
        <v>24</v>
      </c>
      <c r="G148" s="14">
        <v>8113</v>
      </c>
    </row>
    <row r="149" spans="1:7" ht="16.5" customHeight="1" x14ac:dyDescent="0.2">
      <c r="A149" s="2">
        <f t="shared" si="2"/>
        <v>145</v>
      </c>
      <c r="B149" s="6" t="s">
        <v>6</v>
      </c>
      <c r="C149" s="6" t="s">
        <v>20</v>
      </c>
      <c r="D149" s="6" t="s">
        <v>8</v>
      </c>
      <c r="E149" s="18">
        <v>30376922</v>
      </c>
      <c r="F149" s="10" t="s">
        <v>21</v>
      </c>
      <c r="G149" s="13">
        <v>25745</v>
      </c>
    </row>
    <row r="150" spans="1:7" ht="15.2" customHeight="1" x14ac:dyDescent="0.2">
      <c r="A150" s="2">
        <f t="shared" si="2"/>
        <v>146</v>
      </c>
      <c r="B150" s="8" t="s">
        <v>6</v>
      </c>
      <c r="C150" s="8" t="s">
        <v>20</v>
      </c>
      <c r="D150" s="8" t="s">
        <v>23</v>
      </c>
      <c r="E150" s="19">
        <v>40035596</v>
      </c>
      <c r="F150" s="8" t="s">
        <v>219</v>
      </c>
      <c r="G150" s="14">
        <v>21403</v>
      </c>
    </row>
    <row r="151" spans="1:7" ht="16.5" customHeight="1" x14ac:dyDescent="0.2">
      <c r="A151" s="2">
        <f t="shared" si="2"/>
        <v>147</v>
      </c>
      <c r="B151" s="6" t="s">
        <v>6</v>
      </c>
      <c r="C151" s="6" t="s">
        <v>31</v>
      </c>
      <c r="D151" s="6" t="s">
        <v>23</v>
      </c>
      <c r="E151" s="18">
        <v>30322473</v>
      </c>
      <c r="F151" s="10" t="s">
        <v>220</v>
      </c>
      <c r="G151" s="13">
        <v>98770</v>
      </c>
    </row>
    <row r="152" spans="1:7" ht="16.5" customHeight="1" x14ac:dyDescent="0.2">
      <c r="A152" s="2">
        <f t="shared" si="2"/>
        <v>148</v>
      </c>
      <c r="B152" s="8" t="s">
        <v>6</v>
      </c>
      <c r="C152" s="8" t="s">
        <v>35</v>
      </c>
      <c r="D152" s="8" t="s">
        <v>23</v>
      </c>
      <c r="E152" s="19">
        <v>30311025</v>
      </c>
      <c r="F152" s="9" t="s">
        <v>221</v>
      </c>
      <c r="G152" s="14">
        <v>26710</v>
      </c>
    </row>
    <row r="153" spans="1:7" ht="16.5" customHeight="1" x14ac:dyDescent="0.2">
      <c r="A153" s="2">
        <f t="shared" si="2"/>
        <v>149</v>
      </c>
      <c r="B153" s="6" t="s">
        <v>6</v>
      </c>
      <c r="C153" s="6" t="s">
        <v>35</v>
      </c>
      <c r="D153" s="6" t="s">
        <v>23</v>
      </c>
      <c r="E153" s="18">
        <v>30119804</v>
      </c>
      <c r="F153" s="10" t="s">
        <v>222</v>
      </c>
      <c r="G153" s="13">
        <v>26710</v>
      </c>
    </row>
    <row r="154" spans="1:7" ht="15.2" customHeight="1" x14ac:dyDescent="0.2">
      <c r="A154" s="2">
        <f t="shared" si="2"/>
        <v>150</v>
      </c>
      <c r="B154" s="8" t="s">
        <v>6</v>
      </c>
      <c r="C154" s="8" t="s">
        <v>35</v>
      </c>
      <c r="D154" s="8" t="s">
        <v>23</v>
      </c>
      <c r="E154" s="19">
        <v>30321472</v>
      </c>
      <c r="F154" s="8" t="s">
        <v>223</v>
      </c>
      <c r="G154" s="14">
        <v>63617</v>
      </c>
    </row>
    <row r="155" spans="1:7" ht="16.5" customHeight="1" x14ac:dyDescent="0.2">
      <c r="A155" s="2">
        <f t="shared" si="2"/>
        <v>151</v>
      </c>
      <c r="B155" s="6" t="s">
        <v>6</v>
      </c>
      <c r="C155" s="6" t="s">
        <v>35</v>
      </c>
      <c r="D155" s="6" t="s">
        <v>23</v>
      </c>
      <c r="E155" s="18">
        <v>40033975</v>
      </c>
      <c r="F155" s="10" t="s">
        <v>224</v>
      </c>
      <c r="G155" s="13">
        <v>337017</v>
      </c>
    </row>
    <row r="156" spans="1:7" ht="16.5" customHeight="1" x14ac:dyDescent="0.2">
      <c r="A156" s="2">
        <f t="shared" si="2"/>
        <v>152</v>
      </c>
      <c r="B156" s="8" t="s">
        <v>6</v>
      </c>
      <c r="C156" s="8" t="s">
        <v>38</v>
      </c>
      <c r="D156" s="8" t="s">
        <v>23</v>
      </c>
      <c r="E156" s="19">
        <v>40034329</v>
      </c>
      <c r="F156" s="9" t="s">
        <v>225</v>
      </c>
      <c r="G156" s="14">
        <v>261800</v>
      </c>
    </row>
    <row r="157" spans="1:7" ht="16.5" customHeight="1" x14ac:dyDescent="0.2">
      <c r="A157" s="2">
        <f t="shared" si="2"/>
        <v>153</v>
      </c>
      <c r="B157" s="6" t="s">
        <v>6</v>
      </c>
      <c r="C157" s="6" t="s">
        <v>41</v>
      </c>
      <c r="D157" s="6" t="s">
        <v>8</v>
      </c>
      <c r="E157" s="18">
        <v>40013603</v>
      </c>
      <c r="F157" s="10" t="s">
        <v>121</v>
      </c>
      <c r="G157" s="13">
        <v>20783</v>
      </c>
    </row>
    <row r="158" spans="1:7" ht="15.2" customHeight="1" x14ac:dyDescent="0.2">
      <c r="A158" s="2">
        <f t="shared" si="2"/>
        <v>154</v>
      </c>
      <c r="B158" s="8" t="s">
        <v>6</v>
      </c>
      <c r="C158" s="8" t="s">
        <v>41</v>
      </c>
      <c r="D158" s="8" t="s">
        <v>8</v>
      </c>
      <c r="E158" s="19">
        <v>40013612</v>
      </c>
      <c r="F158" s="8" t="s">
        <v>42</v>
      </c>
      <c r="G158" s="14">
        <v>2868</v>
      </c>
    </row>
    <row r="159" spans="1:7" ht="16.5" customHeight="1" x14ac:dyDescent="0.2">
      <c r="A159" s="2">
        <f t="shared" si="2"/>
        <v>155</v>
      </c>
      <c r="B159" s="6" t="s">
        <v>6</v>
      </c>
      <c r="C159" s="6" t="s">
        <v>41</v>
      </c>
      <c r="D159" s="6" t="s">
        <v>151</v>
      </c>
      <c r="E159" s="18">
        <v>40002184</v>
      </c>
      <c r="F159" s="10" t="s">
        <v>226</v>
      </c>
      <c r="G159" s="13">
        <v>765268</v>
      </c>
    </row>
    <row r="160" spans="1:7" ht="16.5" customHeight="1" x14ac:dyDescent="0.2">
      <c r="A160" s="2">
        <f t="shared" si="2"/>
        <v>156</v>
      </c>
      <c r="B160" s="8" t="s">
        <v>6</v>
      </c>
      <c r="C160" s="8" t="s">
        <v>43</v>
      </c>
      <c r="D160" s="8" t="s">
        <v>23</v>
      </c>
      <c r="E160" s="19">
        <v>40030184</v>
      </c>
      <c r="F160" s="9" t="s">
        <v>227</v>
      </c>
      <c r="G160" s="14">
        <v>55692</v>
      </c>
    </row>
    <row r="161" spans="1:7" ht="15.2" customHeight="1" x14ac:dyDescent="0.2">
      <c r="A161" s="2">
        <f t="shared" si="2"/>
        <v>157</v>
      </c>
      <c r="B161" s="6" t="s">
        <v>6</v>
      </c>
      <c r="C161" s="6" t="s">
        <v>43</v>
      </c>
      <c r="D161" s="6" t="s">
        <v>8</v>
      </c>
      <c r="E161" s="18">
        <v>30349123</v>
      </c>
      <c r="F161" s="6" t="s">
        <v>123</v>
      </c>
      <c r="G161" s="13">
        <v>255187</v>
      </c>
    </row>
    <row r="162" spans="1:7" ht="16.5" customHeight="1" x14ac:dyDescent="0.2">
      <c r="A162" s="2">
        <f t="shared" si="2"/>
        <v>158</v>
      </c>
      <c r="B162" s="8" t="s">
        <v>6</v>
      </c>
      <c r="C162" s="8" t="s">
        <v>59</v>
      </c>
      <c r="D162" s="8" t="s">
        <v>8</v>
      </c>
      <c r="E162" s="19">
        <v>40002835</v>
      </c>
      <c r="F162" s="9" t="s">
        <v>63</v>
      </c>
      <c r="G162" s="14">
        <v>12566</v>
      </c>
    </row>
    <row r="163" spans="1:7" ht="16.5" customHeight="1" x14ac:dyDescent="0.2">
      <c r="A163" s="2">
        <f t="shared" si="2"/>
        <v>159</v>
      </c>
      <c r="B163" s="6" t="s">
        <v>6</v>
      </c>
      <c r="C163" s="6" t="s">
        <v>59</v>
      </c>
      <c r="D163" s="6" t="s">
        <v>8</v>
      </c>
      <c r="E163" s="18">
        <v>40003035</v>
      </c>
      <c r="F163" s="10" t="s">
        <v>65</v>
      </c>
      <c r="G163" s="13">
        <v>7011</v>
      </c>
    </row>
    <row r="164" spans="1:7" ht="16.5" customHeight="1" x14ac:dyDescent="0.2">
      <c r="A164" s="2">
        <f t="shared" si="2"/>
        <v>160</v>
      </c>
      <c r="B164" s="8" t="s">
        <v>6</v>
      </c>
      <c r="C164" s="8" t="s">
        <v>59</v>
      </c>
      <c r="D164" s="8" t="s">
        <v>8</v>
      </c>
      <c r="E164" s="19">
        <v>30456973</v>
      </c>
      <c r="F164" s="9" t="s">
        <v>62</v>
      </c>
      <c r="G164" s="14">
        <v>12500</v>
      </c>
    </row>
    <row r="165" spans="1:7" ht="16.5" customHeight="1" x14ac:dyDescent="0.2">
      <c r="A165" s="2">
        <f t="shared" si="2"/>
        <v>161</v>
      </c>
      <c r="B165" s="6" t="s">
        <v>6</v>
      </c>
      <c r="C165" s="6" t="s">
        <v>59</v>
      </c>
      <c r="D165" s="6" t="s">
        <v>8</v>
      </c>
      <c r="E165" s="18">
        <v>40002864</v>
      </c>
      <c r="F165" s="10" t="s">
        <v>64</v>
      </c>
      <c r="G165" s="13">
        <v>5449</v>
      </c>
    </row>
    <row r="166" spans="1:7" ht="16.5" customHeight="1" x14ac:dyDescent="0.2">
      <c r="A166" s="2">
        <f t="shared" si="2"/>
        <v>162</v>
      </c>
      <c r="B166" s="8" t="s">
        <v>6</v>
      </c>
      <c r="C166" s="8" t="s">
        <v>59</v>
      </c>
      <c r="D166" s="8" t="s">
        <v>23</v>
      </c>
      <c r="E166" s="19">
        <v>40029218</v>
      </c>
      <c r="F166" s="9" t="s">
        <v>228</v>
      </c>
      <c r="G166" s="14">
        <v>136850</v>
      </c>
    </row>
    <row r="167" spans="1:7" ht="16.5" customHeight="1" x14ac:dyDescent="0.2">
      <c r="A167" s="2">
        <f t="shared" si="2"/>
        <v>163</v>
      </c>
      <c r="B167" s="6" t="s">
        <v>6</v>
      </c>
      <c r="C167" s="6" t="s">
        <v>67</v>
      </c>
      <c r="D167" s="6" t="s">
        <v>23</v>
      </c>
      <c r="E167" s="18">
        <v>40033883</v>
      </c>
      <c r="F167" s="10" t="s">
        <v>229</v>
      </c>
      <c r="G167" s="13">
        <v>238000</v>
      </c>
    </row>
    <row r="168" spans="1:7" ht="16.5" customHeight="1" x14ac:dyDescent="0.2">
      <c r="A168" s="2">
        <f t="shared" si="2"/>
        <v>164</v>
      </c>
      <c r="B168" s="8" t="s">
        <v>6</v>
      </c>
      <c r="C168" s="8" t="s">
        <v>67</v>
      </c>
      <c r="D168" s="9" t="s">
        <v>8</v>
      </c>
      <c r="E168" s="19">
        <v>30458999</v>
      </c>
      <c r="F168" s="9" t="s">
        <v>230</v>
      </c>
      <c r="G168" s="14">
        <v>18032</v>
      </c>
    </row>
    <row r="169" spans="1:7" ht="16.5" customHeight="1" x14ac:dyDescent="0.2">
      <c r="A169" s="2">
        <f t="shared" si="2"/>
        <v>165</v>
      </c>
      <c r="B169" s="6" t="s">
        <v>6</v>
      </c>
      <c r="C169" s="6" t="s">
        <v>69</v>
      </c>
      <c r="D169" s="6" t="s">
        <v>8</v>
      </c>
      <c r="E169" s="20">
        <v>30382131</v>
      </c>
      <c r="F169" s="10" t="s">
        <v>71</v>
      </c>
      <c r="G169" s="15">
        <v>4381</v>
      </c>
    </row>
    <row r="170" spans="1:7" ht="16.5" customHeight="1" x14ac:dyDescent="0.2">
      <c r="A170" s="2">
        <f t="shared" si="2"/>
        <v>166</v>
      </c>
      <c r="B170" s="8" t="s">
        <v>6</v>
      </c>
      <c r="C170" s="8" t="s">
        <v>69</v>
      </c>
      <c r="D170" s="8" t="s">
        <v>151</v>
      </c>
      <c r="E170" s="19">
        <v>30441375</v>
      </c>
      <c r="F170" s="9" t="s">
        <v>72</v>
      </c>
      <c r="G170" s="14">
        <v>4573</v>
      </c>
    </row>
    <row r="171" spans="1:7" ht="16.5" customHeight="1" x14ac:dyDescent="0.2">
      <c r="A171" s="2">
        <f t="shared" si="2"/>
        <v>167</v>
      </c>
      <c r="B171" s="6" t="s">
        <v>6</v>
      </c>
      <c r="C171" s="10" t="s">
        <v>73</v>
      </c>
      <c r="D171" s="6" t="s">
        <v>8</v>
      </c>
      <c r="E171" s="18">
        <v>40003336</v>
      </c>
      <c r="F171" s="10" t="s">
        <v>80</v>
      </c>
      <c r="G171" s="13">
        <v>13537</v>
      </c>
    </row>
    <row r="172" spans="1:7" ht="16.5" customHeight="1" x14ac:dyDescent="0.2">
      <c r="A172" s="2">
        <f t="shared" si="2"/>
        <v>168</v>
      </c>
      <c r="B172" s="8" t="s">
        <v>6</v>
      </c>
      <c r="C172" s="9" t="s">
        <v>73</v>
      </c>
      <c r="D172" s="8" t="s">
        <v>8</v>
      </c>
      <c r="E172" s="19">
        <v>40003341</v>
      </c>
      <c r="F172" s="9" t="s">
        <v>81</v>
      </c>
      <c r="G172" s="14">
        <v>13021</v>
      </c>
    </row>
    <row r="173" spans="1:7" ht="16.5" customHeight="1" x14ac:dyDescent="0.2">
      <c r="A173" s="2">
        <f t="shared" si="2"/>
        <v>169</v>
      </c>
      <c r="B173" s="6" t="s">
        <v>6</v>
      </c>
      <c r="C173" s="10" t="s">
        <v>73</v>
      </c>
      <c r="D173" s="6" t="s">
        <v>151</v>
      </c>
      <c r="E173" s="18">
        <v>30131341</v>
      </c>
      <c r="F173" s="10" t="s">
        <v>231</v>
      </c>
      <c r="G173" s="13">
        <v>186955</v>
      </c>
    </row>
    <row r="174" spans="1:7" ht="16.5" customHeight="1" x14ac:dyDescent="0.2">
      <c r="A174" s="2">
        <f t="shared" si="2"/>
        <v>170</v>
      </c>
      <c r="B174" s="8" t="s">
        <v>6</v>
      </c>
      <c r="C174" s="9" t="s">
        <v>85</v>
      </c>
      <c r="D174" s="8" t="s">
        <v>8</v>
      </c>
      <c r="E174" s="19">
        <v>40010765</v>
      </c>
      <c r="F174" s="9" t="s">
        <v>88</v>
      </c>
      <c r="G174" s="14">
        <v>9866</v>
      </c>
    </row>
    <row r="175" spans="1:7" ht="16.5" customHeight="1" x14ac:dyDescent="0.2">
      <c r="A175" s="2">
        <f t="shared" si="2"/>
        <v>171</v>
      </c>
      <c r="B175" s="6" t="s">
        <v>6</v>
      </c>
      <c r="C175" s="6" t="s">
        <v>85</v>
      </c>
      <c r="D175" s="6" t="s">
        <v>8</v>
      </c>
      <c r="E175" s="18">
        <v>40023542</v>
      </c>
      <c r="F175" s="10" t="s">
        <v>232</v>
      </c>
      <c r="G175" s="13">
        <v>67701</v>
      </c>
    </row>
    <row r="176" spans="1:7" ht="16.5" customHeight="1" x14ac:dyDescent="0.2">
      <c r="A176" s="2">
        <f t="shared" si="2"/>
        <v>172</v>
      </c>
      <c r="B176" s="8" t="s">
        <v>6</v>
      </c>
      <c r="C176" s="8" t="s">
        <v>85</v>
      </c>
      <c r="D176" s="9" t="s">
        <v>151</v>
      </c>
      <c r="E176" s="19">
        <v>40002025</v>
      </c>
      <c r="F176" s="8" t="s">
        <v>86</v>
      </c>
      <c r="G176" s="14">
        <v>108019</v>
      </c>
    </row>
    <row r="177" spans="1:7" ht="16.5" customHeight="1" x14ac:dyDescent="0.2">
      <c r="A177" s="2">
        <f t="shared" si="2"/>
        <v>173</v>
      </c>
      <c r="B177" s="6" t="s">
        <v>6</v>
      </c>
      <c r="C177" s="6" t="s">
        <v>85</v>
      </c>
      <c r="D177" s="6" t="s">
        <v>8</v>
      </c>
      <c r="E177" s="18">
        <v>40002026</v>
      </c>
      <c r="F177" s="10" t="s">
        <v>87</v>
      </c>
      <c r="G177" s="13">
        <v>18115</v>
      </c>
    </row>
    <row r="178" spans="1:7" ht="16.5" customHeight="1" x14ac:dyDescent="0.2">
      <c r="A178" s="2">
        <f t="shared" si="2"/>
        <v>174</v>
      </c>
      <c r="B178" s="8" t="s">
        <v>6</v>
      </c>
      <c r="C178" s="8" t="s">
        <v>90</v>
      </c>
      <c r="D178" s="8" t="s">
        <v>8</v>
      </c>
      <c r="E178" s="19">
        <v>40011955</v>
      </c>
      <c r="F178" s="9" t="s">
        <v>91</v>
      </c>
      <c r="G178" s="14">
        <v>7610</v>
      </c>
    </row>
    <row r="179" spans="1:7" ht="16.5" customHeight="1" x14ac:dyDescent="0.2">
      <c r="A179" s="2">
        <f t="shared" si="2"/>
        <v>175</v>
      </c>
      <c r="B179" s="6" t="s">
        <v>6</v>
      </c>
      <c r="C179" s="6" t="s">
        <v>90</v>
      </c>
      <c r="D179" s="6" t="s">
        <v>8</v>
      </c>
      <c r="E179" s="18">
        <v>40013180</v>
      </c>
      <c r="F179" s="10" t="s">
        <v>233</v>
      </c>
      <c r="G179" s="13">
        <v>19936</v>
      </c>
    </row>
    <row r="180" spans="1:7" ht="15.2" customHeight="1" x14ac:dyDescent="0.2">
      <c r="A180" s="2">
        <f t="shared" si="2"/>
        <v>176</v>
      </c>
      <c r="B180" s="8" t="s">
        <v>6</v>
      </c>
      <c r="C180" s="8" t="s">
        <v>131</v>
      </c>
      <c r="D180" s="8" t="s">
        <v>8</v>
      </c>
      <c r="E180" s="19">
        <v>30385172</v>
      </c>
      <c r="F180" s="8" t="s">
        <v>234</v>
      </c>
      <c r="G180" s="14">
        <v>7739</v>
      </c>
    </row>
    <row r="181" spans="1:7" ht="16.5" customHeight="1" x14ac:dyDescent="0.2">
      <c r="A181" s="2">
        <f t="shared" si="2"/>
        <v>177</v>
      </c>
      <c r="B181" s="6" t="s">
        <v>6</v>
      </c>
      <c r="C181" s="6" t="s">
        <v>94</v>
      </c>
      <c r="D181" s="6" t="s">
        <v>8</v>
      </c>
      <c r="E181" s="18">
        <v>30441872</v>
      </c>
      <c r="F181" s="10" t="s">
        <v>95</v>
      </c>
      <c r="G181" s="13">
        <v>21283</v>
      </c>
    </row>
    <row r="182" spans="1:7" ht="15.2" customHeight="1" x14ac:dyDescent="0.2">
      <c r="A182" s="2">
        <f t="shared" si="2"/>
        <v>178</v>
      </c>
      <c r="B182" s="8" t="s">
        <v>6</v>
      </c>
      <c r="C182" s="8" t="s">
        <v>97</v>
      </c>
      <c r="D182" s="8" t="s">
        <v>23</v>
      </c>
      <c r="E182" s="19">
        <v>40000597</v>
      </c>
      <c r="F182" s="8" t="s">
        <v>235</v>
      </c>
      <c r="G182" s="14">
        <v>150654</v>
      </c>
    </row>
    <row r="183" spans="1:7" ht="16.5" customHeight="1" x14ac:dyDescent="0.2">
      <c r="A183" s="2">
        <f t="shared" si="2"/>
        <v>179</v>
      </c>
      <c r="B183" s="8" t="s">
        <v>6</v>
      </c>
      <c r="C183" s="8" t="s">
        <v>98</v>
      </c>
      <c r="D183" s="8" t="s">
        <v>151</v>
      </c>
      <c r="E183" s="19">
        <v>30460859</v>
      </c>
      <c r="F183" s="9" t="s">
        <v>99</v>
      </c>
      <c r="G183" s="14">
        <v>9909</v>
      </c>
    </row>
    <row r="184" spans="1:7" ht="15.2" customHeight="1" x14ac:dyDescent="0.2">
      <c r="A184" s="2">
        <f t="shared" si="2"/>
        <v>180</v>
      </c>
      <c r="B184" s="6" t="s">
        <v>6</v>
      </c>
      <c r="C184" s="6" t="s">
        <v>102</v>
      </c>
      <c r="D184" s="6" t="s">
        <v>23</v>
      </c>
      <c r="E184" s="18">
        <v>40010893</v>
      </c>
      <c r="F184" s="6" t="s">
        <v>236</v>
      </c>
      <c r="G184" s="13">
        <v>232050</v>
      </c>
    </row>
    <row r="185" spans="1:7" ht="16.5" customHeight="1" x14ac:dyDescent="0.2">
      <c r="A185" s="2">
        <f t="shared" si="2"/>
        <v>181</v>
      </c>
      <c r="B185" s="8" t="s">
        <v>6</v>
      </c>
      <c r="C185" s="8" t="s">
        <v>102</v>
      </c>
      <c r="D185" s="8" t="s">
        <v>8</v>
      </c>
      <c r="E185" s="19">
        <v>40032453</v>
      </c>
      <c r="F185" s="9" t="s">
        <v>237</v>
      </c>
      <c r="G185" s="14">
        <v>46314</v>
      </c>
    </row>
    <row r="186" spans="1:7" ht="16.5" customHeight="1" x14ac:dyDescent="0.2">
      <c r="A186" s="2">
        <f t="shared" si="2"/>
        <v>182</v>
      </c>
      <c r="B186" s="8" t="s">
        <v>6</v>
      </c>
      <c r="C186" s="8" t="s">
        <v>104</v>
      </c>
      <c r="D186" s="8" t="s">
        <v>23</v>
      </c>
      <c r="E186" s="19">
        <v>40025843</v>
      </c>
      <c r="F186" s="9" t="s">
        <v>238</v>
      </c>
      <c r="G186" s="14">
        <v>121779</v>
      </c>
    </row>
    <row r="187" spans="1:7" ht="15.2" customHeight="1" x14ac:dyDescent="0.2">
      <c r="A187" s="2">
        <f t="shared" si="2"/>
        <v>183</v>
      </c>
      <c r="B187" s="6" t="s">
        <v>6</v>
      </c>
      <c r="C187" s="6" t="s">
        <v>105</v>
      </c>
      <c r="D187" s="6" t="s">
        <v>8</v>
      </c>
      <c r="E187" s="18">
        <v>40003100</v>
      </c>
      <c r="F187" s="6" t="s">
        <v>239</v>
      </c>
      <c r="G187" s="13">
        <v>65500</v>
      </c>
    </row>
    <row r="188" spans="1:7" ht="15.2" customHeight="1" x14ac:dyDescent="0.2">
      <c r="A188" s="2">
        <f t="shared" si="2"/>
        <v>184</v>
      </c>
      <c r="B188" s="8" t="s">
        <v>6</v>
      </c>
      <c r="C188" s="8" t="s">
        <v>105</v>
      </c>
      <c r="D188" s="8" t="s">
        <v>8</v>
      </c>
      <c r="E188" s="19">
        <v>40003145</v>
      </c>
      <c r="F188" s="8" t="s">
        <v>240</v>
      </c>
      <c r="G188" s="14">
        <v>49300</v>
      </c>
    </row>
    <row r="189" spans="1:7" ht="16.5" customHeight="1" x14ac:dyDescent="0.2">
      <c r="A189" s="2">
        <f t="shared" si="2"/>
        <v>185</v>
      </c>
      <c r="B189" s="6" t="s">
        <v>6</v>
      </c>
      <c r="C189" s="6" t="s">
        <v>134</v>
      </c>
      <c r="D189" s="10" t="s">
        <v>8</v>
      </c>
      <c r="E189" s="18">
        <v>30459439</v>
      </c>
      <c r="F189" s="6" t="s">
        <v>241</v>
      </c>
      <c r="G189" s="13">
        <v>26998</v>
      </c>
    </row>
    <row r="190" spans="1:7" ht="16.5" customHeight="1" x14ac:dyDescent="0.2">
      <c r="A190" s="2">
        <f t="shared" si="2"/>
        <v>186</v>
      </c>
      <c r="B190" s="8" t="s">
        <v>6</v>
      </c>
      <c r="C190" s="8" t="s">
        <v>242</v>
      </c>
      <c r="D190" s="8" t="s">
        <v>151</v>
      </c>
      <c r="E190" s="19">
        <v>30207422</v>
      </c>
      <c r="F190" s="9" t="s">
        <v>243</v>
      </c>
      <c r="G190" s="14">
        <v>43330</v>
      </c>
    </row>
    <row r="191" spans="1:7" ht="15.2" customHeight="1" x14ac:dyDescent="0.2">
      <c r="A191" s="2">
        <f t="shared" si="2"/>
        <v>187</v>
      </c>
      <c r="B191" s="6" t="s">
        <v>6</v>
      </c>
      <c r="C191" s="6" t="s">
        <v>136</v>
      </c>
      <c r="D191" s="6" t="s">
        <v>8</v>
      </c>
      <c r="E191" s="18">
        <v>30095532</v>
      </c>
      <c r="F191" s="6" t="s">
        <v>137</v>
      </c>
      <c r="G191" s="13">
        <v>74101</v>
      </c>
    </row>
    <row r="192" spans="1:7" ht="16.5" customHeight="1" x14ac:dyDescent="0.2">
      <c r="A192" s="2">
        <f t="shared" si="2"/>
        <v>188</v>
      </c>
      <c r="B192" s="8" t="s">
        <v>6</v>
      </c>
      <c r="C192" s="8" t="s">
        <v>140</v>
      </c>
      <c r="D192" s="9" t="s">
        <v>8</v>
      </c>
      <c r="E192" s="19">
        <v>30095773</v>
      </c>
      <c r="F192" s="9" t="s">
        <v>142</v>
      </c>
      <c r="G192" s="14">
        <v>78458</v>
      </c>
    </row>
    <row r="193" spans="1:7" ht="15.2" customHeight="1" x14ac:dyDescent="0.2">
      <c r="A193" s="2">
        <f t="shared" si="2"/>
        <v>189</v>
      </c>
      <c r="B193" s="8" t="s">
        <v>6</v>
      </c>
      <c r="C193" s="8" t="s">
        <v>108</v>
      </c>
      <c r="D193" s="8" t="s">
        <v>151</v>
      </c>
      <c r="E193" s="19">
        <v>30438673</v>
      </c>
      <c r="F193" s="8" t="s">
        <v>244</v>
      </c>
      <c r="G193" s="14">
        <v>10097</v>
      </c>
    </row>
    <row r="194" spans="1:7" ht="16.5" customHeight="1" x14ac:dyDescent="0.2">
      <c r="A194" s="2">
        <f t="shared" si="2"/>
        <v>190</v>
      </c>
      <c r="B194" s="6" t="s">
        <v>6</v>
      </c>
      <c r="C194" s="6" t="s">
        <v>108</v>
      </c>
      <c r="D194" s="6" t="s">
        <v>151</v>
      </c>
      <c r="E194" s="18">
        <v>30364424</v>
      </c>
      <c r="F194" s="10" t="s">
        <v>112</v>
      </c>
      <c r="G194" s="13">
        <v>76500</v>
      </c>
    </row>
    <row r="195" spans="1:7" ht="16.5" customHeight="1" x14ac:dyDescent="0.2">
      <c r="A195" s="2">
        <f t="shared" si="2"/>
        <v>191</v>
      </c>
      <c r="B195" s="8" t="s">
        <v>6</v>
      </c>
      <c r="C195" s="8" t="s">
        <v>108</v>
      </c>
      <c r="D195" s="8" t="s">
        <v>151</v>
      </c>
      <c r="E195" s="19">
        <v>40029803</v>
      </c>
      <c r="F195" s="9" t="s">
        <v>245</v>
      </c>
      <c r="G195" s="14">
        <v>3000</v>
      </c>
    </row>
    <row r="196" spans="1:7" ht="16.5" customHeight="1" x14ac:dyDescent="0.2">
      <c r="A196" s="2">
        <f t="shared" si="2"/>
        <v>192</v>
      </c>
      <c r="B196" s="6" t="s">
        <v>6</v>
      </c>
      <c r="C196" s="6" t="s">
        <v>7</v>
      </c>
      <c r="D196" s="6" t="s">
        <v>23</v>
      </c>
      <c r="E196" s="18">
        <v>40035565</v>
      </c>
      <c r="F196" s="10" t="s">
        <v>246</v>
      </c>
      <c r="G196" s="13">
        <v>271891</v>
      </c>
    </row>
    <row r="197" spans="1:7" ht="16.5" customHeight="1" x14ac:dyDescent="0.2">
      <c r="A197" s="2">
        <f t="shared" si="2"/>
        <v>193</v>
      </c>
      <c r="B197" s="8" t="s">
        <v>6</v>
      </c>
      <c r="C197" s="8" t="s">
        <v>7</v>
      </c>
      <c r="D197" s="8" t="s">
        <v>23</v>
      </c>
      <c r="E197" s="19">
        <v>40035604</v>
      </c>
      <c r="F197" s="9" t="s">
        <v>247</v>
      </c>
      <c r="G197" s="14">
        <v>165782</v>
      </c>
    </row>
    <row r="198" spans="1:7" ht="15.2" customHeight="1" x14ac:dyDescent="0.2">
      <c r="A198" s="2">
        <f t="shared" si="2"/>
        <v>194</v>
      </c>
      <c r="B198" s="6" t="s">
        <v>6</v>
      </c>
      <c r="C198" s="6" t="s">
        <v>7</v>
      </c>
      <c r="D198" s="6" t="s">
        <v>23</v>
      </c>
      <c r="E198" s="18">
        <v>40035608</v>
      </c>
      <c r="F198" s="6" t="s">
        <v>248</v>
      </c>
      <c r="G198" s="13">
        <v>148092</v>
      </c>
    </row>
    <row r="199" spans="1:7" ht="16.5" customHeight="1" x14ac:dyDescent="0.2">
      <c r="A199" s="2">
        <f t="shared" ref="A199:A244" si="3">+A198+1</f>
        <v>195</v>
      </c>
      <c r="B199" s="8" t="s">
        <v>6</v>
      </c>
      <c r="C199" s="8" t="s">
        <v>7</v>
      </c>
      <c r="D199" s="8" t="s">
        <v>23</v>
      </c>
      <c r="E199" s="19">
        <v>30462438</v>
      </c>
      <c r="F199" s="9" t="s">
        <v>249</v>
      </c>
      <c r="G199" s="14">
        <v>60005</v>
      </c>
    </row>
    <row r="200" spans="1:7" ht="16.5" customHeight="1" x14ac:dyDescent="0.2">
      <c r="A200" s="2">
        <f t="shared" si="3"/>
        <v>196</v>
      </c>
      <c r="B200" s="8" t="s">
        <v>6</v>
      </c>
      <c r="C200" s="8" t="s">
        <v>7</v>
      </c>
      <c r="D200" s="8" t="s">
        <v>23</v>
      </c>
      <c r="E200" s="19">
        <v>40035594</v>
      </c>
      <c r="F200" s="9" t="s">
        <v>250</v>
      </c>
      <c r="G200" s="14">
        <v>204107</v>
      </c>
    </row>
    <row r="201" spans="1:7" ht="16.5" customHeight="1" x14ac:dyDescent="0.2">
      <c r="A201" s="2">
        <f t="shared" si="3"/>
        <v>197</v>
      </c>
      <c r="B201" s="6" t="s">
        <v>6</v>
      </c>
      <c r="C201" s="6" t="s">
        <v>7</v>
      </c>
      <c r="D201" s="6" t="s">
        <v>8</v>
      </c>
      <c r="E201" s="18">
        <v>40034028</v>
      </c>
      <c r="F201" s="10" t="s">
        <v>251</v>
      </c>
      <c r="G201" s="13">
        <v>1947000</v>
      </c>
    </row>
    <row r="202" spans="1:7" ht="16.5" customHeight="1" x14ac:dyDescent="0.2">
      <c r="A202" s="2">
        <f t="shared" si="3"/>
        <v>198</v>
      </c>
      <c r="B202" s="8" t="s">
        <v>6</v>
      </c>
      <c r="C202" s="8" t="s">
        <v>12</v>
      </c>
      <c r="D202" s="9" t="s">
        <v>23</v>
      </c>
      <c r="E202" s="19">
        <v>40035562</v>
      </c>
      <c r="F202" s="8" t="s">
        <v>252</v>
      </c>
      <c r="G202" s="14">
        <v>26582</v>
      </c>
    </row>
    <row r="203" spans="1:7" ht="16.5" customHeight="1" x14ac:dyDescent="0.2">
      <c r="A203" s="2">
        <f t="shared" si="3"/>
        <v>199</v>
      </c>
      <c r="B203" s="6" t="s">
        <v>6</v>
      </c>
      <c r="C203" s="6" t="s">
        <v>13</v>
      </c>
      <c r="D203" s="6" t="s">
        <v>8</v>
      </c>
      <c r="E203" s="18">
        <v>40023788</v>
      </c>
      <c r="F203" s="10" t="s">
        <v>253</v>
      </c>
      <c r="G203" s="13">
        <v>38516</v>
      </c>
    </row>
    <row r="204" spans="1:7" ht="16.5" customHeight="1" x14ac:dyDescent="0.2">
      <c r="A204" s="2">
        <f t="shared" si="3"/>
        <v>200</v>
      </c>
      <c r="B204" s="8" t="s">
        <v>6</v>
      </c>
      <c r="C204" s="8" t="s">
        <v>13</v>
      </c>
      <c r="D204" s="8" t="s">
        <v>8</v>
      </c>
      <c r="E204" s="19">
        <v>40010240</v>
      </c>
      <c r="F204" s="9" t="s">
        <v>254</v>
      </c>
      <c r="G204" s="14">
        <v>501852</v>
      </c>
    </row>
    <row r="205" spans="1:7" ht="15.2" customHeight="1" x14ac:dyDescent="0.2">
      <c r="A205" s="2">
        <f t="shared" si="3"/>
        <v>201</v>
      </c>
      <c r="B205" s="6" t="s">
        <v>6</v>
      </c>
      <c r="C205" s="6" t="s">
        <v>17</v>
      </c>
      <c r="D205" s="6" t="s">
        <v>8</v>
      </c>
      <c r="E205" s="18">
        <v>40014994</v>
      </c>
      <c r="F205" s="6" t="s">
        <v>255</v>
      </c>
      <c r="G205" s="13">
        <v>10650</v>
      </c>
    </row>
    <row r="206" spans="1:7" ht="16.5" customHeight="1" x14ac:dyDescent="0.2">
      <c r="A206" s="2">
        <f t="shared" si="3"/>
        <v>202</v>
      </c>
      <c r="B206" s="8" t="s">
        <v>6</v>
      </c>
      <c r="C206" s="8" t="s">
        <v>20</v>
      </c>
      <c r="D206" s="8" t="s">
        <v>23</v>
      </c>
      <c r="E206" s="19">
        <v>40035618</v>
      </c>
      <c r="F206" s="9" t="s">
        <v>256</v>
      </c>
      <c r="G206" s="14">
        <v>115620</v>
      </c>
    </row>
    <row r="207" spans="1:7" ht="16.5" customHeight="1" x14ac:dyDescent="0.2">
      <c r="A207" s="2">
        <f t="shared" si="3"/>
        <v>203</v>
      </c>
      <c r="B207" s="6" t="s">
        <v>6</v>
      </c>
      <c r="C207" s="6" t="s">
        <v>20</v>
      </c>
      <c r="D207" s="10" t="s">
        <v>23</v>
      </c>
      <c r="E207" s="18">
        <v>40035595</v>
      </c>
      <c r="F207" s="6" t="s">
        <v>257</v>
      </c>
      <c r="G207" s="13">
        <v>86037</v>
      </c>
    </row>
    <row r="208" spans="1:7" ht="15.2" customHeight="1" x14ac:dyDescent="0.2">
      <c r="A208" s="2">
        <f t="shared" si="3"/>
        <v>204</v>
      </c>
      <c r="B208" s="8" t="s">
        <v>6</v>
      </c>
      <c r="C208" s="8" t="s">
        <v>38</v>
      </c>
      <c r="D208" s="8" t="s">
        <v>23</v>
      </c>
      <c r="E208" s="19">
        <v>40034330</v>
      </c>
      <c r="F208" s="8" t="s">
        <v>258</v>
      </c>
      <c r="G208" s="14">
        <v>108290</v>
      </c>
    </row>
    <row r="209" spans="1:7" ht="16.5" customHeight="1" x14ac:dyDescent="0.2">
      <c r="A209" s="2">
        <f t="shared" si="3"/>
        <v>205</v>
      </c>
      <c r="B209" s="6" t="s">
        <v>6</v>
      </c>
      <c r="C209" s="6" t="s">
        <v>38</v>
      </c>
      <c r="D209" s="6" t="s">
        <v>151</v>
      </c>
      <c r="E209" s="18">
        <v>30108840</v>
      </c>
      <c r="F209" s="10" t="s">
        <v>259</v>
      </c>
      <c r="G209" s="13">
        <v>3042</v>
      </c>
    </row>
    <row r="210" spans="1:7" ht="15.2" customHeight="1" x14ac:dyDescent="0.2">
      <c r="A210" s="2">
        <f t="shared" si="3"/>
        <v>206</v>
      </c>
      <c r="B210" s="8" t="s">
        <v>6</v>
      </c>
      <c r="C210" s="8" t="s">
        <v>41</v>
      </c>
      <c r="D210" s="8" t="s">
        <v>23</v>
      </c>
      <c r="E210" s="19">
        <v>40029901</v>
      </c>
      <c r="F210" s="8" t="s">
        <v>260</v>
      </c>
      <c r="G210" s="14">
        <v>22967</v>
      </c>
    </row>
    <row r="211" spans="1:7" ht="16.5" customHeight="1" x14ac:dyDescent="0.2">
      <c r="A211" s="2">
        <f t="shared" si="3"/>
        <v>207</v>
      </c>
      <c r="B211" s="6" t="s">
        <v>6</v>
      </c>
      <c r="C211" s="6" t="s">
        <v>41</v>
      </c>
      <c r="D211" s="6" t="s">
        <v>23</v>
      </c>
      <c r="E211" s="18">
        <v>40033974</v>
      </c>
      <c r="F211" s="10" t="s">
        <v>261</v>
      </c>
      <c r="G211" s="13">
        <v>43971</v>
      </c>
    </row>
    <row r="212" spans="1:7" ht="15.2" customHeight="1" x14ac:dyDescent="0.2">
      <c r="A212" s="2">
        <f t="shared" si="3"/>
        <v>208</v>
      </c>
      <c r="B212" s="6" t="s">
        <v>6</v>
      </c>
      <c r="C212" s="6" t="s">
        <v>43</v>
      </c>
      <c r="D212" s="6" t="s">
        <v>151</v>
      </c>
      <c r="E212" s="18">
        <v>40025051</v>
      </c>
      <c r="F212" s="6" t="s">
        <v>262</v>
      </c>
      <c r="G212" s="13">
        <v>224515</v>
      </c>
    </row>
    <row r="213" spans="1:7" ht="16.5" customHeight="1" x14ac:dyDescent="0.2">
      <c r="A213" s="2">
        <f t="shared" si="3"/>
        <v>209</v>
      </c>
      <c r="B213" s="8" t="s">
        <v>6</v>
      </c>
      <c r="C213" s="8" t="s">
        <v>43</v>
      </c>
      <c r="D213" s="8" t="s">
        <v>8</v>
      </c>
      <c r="E213" s="19">
        <v>40032613</v>
      </c>
      <c r="F213" s="9" t="s">
        <v>263</v>
      </c>
      <c r="G213" s="14">
        <v>25882</v>
      </c>
    </row>
    <row r="214" spans="1:7" ht="16.5" customHeight="1" x14ac:dyDescent="0.2">
      <c r="A214" s="2">
        <f t="shared" si="3"/>
        <v>210</v>
      </c>
      <c r="B214" s="6" t="s">
        <v>6</v>
      </c>
      <c r="C214" s="6" t="s">
        <v>43</v>
      </c>
      <c r="D214" s="6" t="s">
        <v>8</v>
      </c>
      <c r="E214" s="18">
        <v>40032682</v>
      </c>
      <c r="F214" s="10" t="s">
        <v>264</v>
      </c>
      <c r="G214" s="13">
        <v>19054</v>
      </c>
    </row>
    <row r="215" spans="1:7" ht="16.5" customHeight="1" x14ac:dyDescent="0.2">
      <c r="A215" s="2">
        <f t="shared" si="3"/>
        <v>211</v>
      </c>
      <c r="B215" s="8" t="s">
        <v>6</v>
      </c>
      <c r="C215" s="8" t="s">
        <v>47</v>
      </c>
      <c r="D215" s="8" t="s">
        <v>23</v>
      </c>
      <c r="E215" s="19">
        <v>40035329</v>
      </c>
      <c r="F215" s="9" t="s">
        <v>265</v>
      </c>
      <c r="G215" s="14">
        <v>34460</v>
      </c>
    </row>
    <row r="216" spans="1:7" ht="16.5" customHeight="1" x14ac:dyDescent="0.2">
      <c r="A216" s="2">
        <f t="shared" si="3"/>
        <v>212</v>
      </c>
      <c r="B216" s="6" t="s">
        <v>6</v>
      </c>
      <c r="C216" s="6" t="s">
        <v>47</v>
      </c>
      <c r="D216" s="6" t="s">
        <v>151</v>
      </c>
      <c r="E216" s="18">
        <v>30208572</v>
      </c>
      <c r="F216" s="10" t="s">
        <v>266</v>
      </c>
      <c r="G216" s="13">
        <v>3667</v>
      </c>
    </row>
    <row r="217" spans="1:7" ht="16.5" customHeight="1" x14ac:dyDescent="0.2">
      <c r="A217" s="2">
        <f t="shared" si="3"/>
        <v>213</v>
      </c>
      <c r="B217" s="6" t="s">
        <v>6</v>
      </c>
      <c r="C217" s="6" t="s">
        <v>51</v>
      </c>
      <c r="D217" s="6" t="s">
        <v>8</v>
      </c>
      <c r="E217" s="18">
        <v>40032751</v>
      </c>
      <c r="F217" s="10" t="s">
        <v>267</v>
      </c>
      <c r="G217" s="13">
        <v>62626</v>
      </c>
    </row>
    <row r="218" spans="1:7" ht="15.2" customHeight="1" x14ac:dyDescent="0.2">
      <c r="A218" s="2">
        <f t="shared" si="3"/>
        <v>214</v>
      </c>
      <c r="B218" s="8" t="s">
        <v>6</v>
      </c>
      <c r="C218" s="8" t="s">
        <v>51</v>
      </c>
      <c r="D218" s="8" t="s">
        <v>8</v>
      </c>
      <c r="E218" s="19">
        <v>40013361</v>
      </c>
      <c r="F218" s="8" t="s">
        <v>268</v>
      </c>
      <c r="G218" s="14">
        <v>49367</v>
      </c>
    </row>
    <row r="219" spans="1:7" ht="15.2" customHeight="1" x14ac:dyDescent="0.2">
      <c r="A219" s="2">
        <f t="shared" si="3"/>
        <v>215</v>
      </c>
      <c r="B219" s="6" t="s">
        <v>6</v>
      </c>
      <c r="C219" s="6" t="s">
        <v>51</v>
      </c>
      <c r="D219" s="6" t="s">
        <v>8</v>
      </c>
      <c r="E219" s="18">
        <v>40001004</v>
      </c>
      <c r="F219" s="6" t="s">
        <v>269</v>
      </c>
      <c r="G219" s="13">
        <v>27790</v>
      </c>
    </row>
    <row r="220" spans="1:7" ht="16.5" customHeight="1" x14ac:dyDescent="0.2">
      <c r="A220" s="2">
        <f t="shared" si="3"/>
        <v>216</v>
      </c>
      <c r="B220" s="8" t="s">
        <v>6</v>
      </c>
      <c r="C220" s="8" t="s">
        <v>59</v>
      </c>
      <c r="D220" s="8" t="s">
        <v>23</v>
      </c>
      <c r="E220" s="19">
        <v>40034040</v>
      </c>
      <c r="F220" s="9" t="s">
        <v>270</v>
      </c>
      <c r="G220" s="14">
        <v>86180</v>
      </c>
    </row>
    <row r="221" spans="1:7" ht="15.2" customHeight="1" x14ac:dyDescent="0.2">
      <c r="A221" s="2">
        <f t="shared" si="3"/>
        <v>217</v>
      </c>
      <c r="B221" s="6" t="s">
        <v>6</v>
      </c>
      <c r="C221" s="6" t="s">
        <v>67</v>
      </c>
      <c r="D221" s="6" t="s">
        <v>23</v>
      </c>
      <c r="E221" s="18">
        <v>40035543</v>
      </c>
      <c r="F221" s="6" t="s">
        <v>271</v>
      </c>
      <c r="G221" s="13">
        <v>321300</v>
      </c>
    </row>
    <row r="222" spans="1:7" ht="16.5" customHeight="1" x14ac:dyDescent="0.2">
      <c r="A222" s="2">
        <f t="shared" si="3"/>
        <v>218</v>
      </c>
      <c r="B222" s="8" t="s">
        <v>6</v>
      </c>
      <c r="C222" s="8" t="s">
        <v>67</v>
      </c>
      <c r="D222" s="9" t="s">
        <v>8</v>
      </c>
      <c r="E222" s="19">
        <v>40003592</v>
      </c>
      <c r="F222" s="9" t="s">
        <v>272</v>
      </c>
      <c r="G222" s="14">
        <v>30660</v>
      </c>
    </row>
    <row r="223" spans="1:7" ht="16.5" customHeight="1" x14ac:dyDescent="0.2">
      <c r="A223" s="2">
        <f t="shared" si="3"/>
        <v>219</v>
      </c>
      <c r="B223" s="6" t="s">
        <v>6</v>
      </c>
      <c r="C223" s="6" t="s">
        <v>67</v>
      </c>
      <c r="D223" s="6" t="s">
        <v>8</v>
      </c>
      <c r="E223" s="18">
        <v>40032872</v>
      </c>
      <c r="F223" s="10" t="s">
        <v>273</v>
      </c>
      <c r="G223" s="13">
        <v>8822</v>
      </c>
    </row>
    <row r="224" spans="1:7" ht="16.5" customHeight="1" x14ac:dyDescent="0.2">
      <c r="A224" s="2">
        <f t="shared" si="3"/>
        <v>220</v>
      </c>
      <c r="B224" s="8" t="s">
        <v>6</v>
      </c>
      <c r="C224" s="8" t="s">
        <v>69</v>
      </c>
      <c r="D224" s="8" t="s">
        <v>151</v>
      </c>
      <c r="E224" s="19">
        <v>30153523</v>
      </c>
      <c r="F224" s="9" t="s">
        <v>70</v>
      </c>
      <c r="G224" s="14">
        <v>66560</v>
      </c>
    </row>
    <row r="225" spans="1:7" ht="16.5" customHeight="1" x14ac:dyDescent="0.2">
      <c r="A225" s="2">
        <f t="shared" si="3"/>
        <v>221</v>
      </c>
      <c r="B225" s="6" t="s">
        <v>6</v>
      </c>
      <c r="C225" s="6" t="s">
        <v>73</v>
      </c>
      <c r="D225" s="10" t="s">
        <v>8</v>
      </c>
      <c r="E225" s="18">
        <v>40032832</v>
      </c>
      <c r="F225" s="6" t="s">
        <v>274</v>
      </c>
      <c r="G225" s="13">
        <v>15621</v>
      </c>
    </row>
    <row r="226" spans="1:7" ht="16.5" customHeight="1" x14ac:dyDescent="0.2">
      <c r="A226" s="2">
        <f t="shared" si="3"/>
        <v>222</v>
      </c>
      <c r="B226" s="8" t="s">
        <v>6</v>
      </c>
      <c r="C226" s="8" t="s">
        <v>82</v>
      </c>
      <c r="D226" s="8" t="s">
        <v>8</v>
      </c>
      <c r="E226" s="19">
        <v>40003453</v>
      </c>
      <c r="F226" s="9" t="s">
        <v>275</v>
      </c>
      <c r="G226" s="14">
        <v>4663</v>
      </c>
    </row>
    <row r="227" spans="1:7" ht="15.2" customHeight="1" x14ac:dyDescent="0.2">
      <c r="A227" s="2">
        <f t="shared" si="3"/>
        <v>223</v>
      </c>
      <c r="B227" s="6" t="s">
        <v>6</v>
      </c>
      <c r="C227" s="6" t="s">
        <v>82</v>
      </c>
      <c r="D227" s="6" t="s">
        <v>8</v>
      </c>
      <c r="E227" s="18">
        <v>40023979</v>
      </c>
      <c r="F227" s="6" t="s">
        <v>276</v>
      </c>
      <c r="G227" s="13">
        <v>8381</v>
      </c>
    </row>
    <row r="228" spans="1:7" ht="15.2" customHeight="1" x14ac:dyDescent="0.2">
      <c r="A228" s="2">
        <f t="shared" si="3"/>
        <v>224</v>
      </c>
      <c r="B228" s="8" t="s">
        <v>6</v>
      </c>
      <c r="C228" s="8" t="s">
        <v>83</v>
      </c>
      <c r="D228" s="8" t="s">
        <v>151</v>
      </c>
      <c r="E228" s="19">
        <v>30462490</v>
      </c>
      <c r="F228" s="8" t="s">
        <v>277</v>
      </c>
      <c r="G228" s="14">
        <v>62718</v>
      </c>
    </row>
    <row r="229" spans="1:7" ht="15.2" customHeight="1" x14ac:dyDescent="0.2">
      <c r="A229" s="2">
        <f t="shared" si="3"/>
        <v>225</v>
      </c>
      <c r="B229" s="6" t="s">
        <v>6</v>
      </c>
      <c r="C229" s="6" t="s">
        <v>92</v>
      </c>
      <c r="D229" s="6" t="s">
        <v>23</v>
      </c>
      <c r="E229" s="18">
        <v>40010208</v>
      </c>
      <c r="F229" s="6" t="s">
        <v>278</v>
      </c>
      <c r="G229" s="13">
        <v>85918</v>
      </c>
    </row>
    <row r="230" spans="1:7" ht="16.5" customHeight="1" x14ac:dyDescent="0.2">
      <c r="A230" s="2">
        <f t="shared" si="3"/>
        <v>226</v>
      </c>
      <c r="B230" s="8" t="s">
        <v>6</v>
      </c>
      <c r="C230" s="8" t="s">
        <v>131</v>
      </c>
      <c r="D230" s="8" t="s">
        <v>23</v>
      </c>
      <c r="E230" s="19">
        <v>40015982</v>
      </c>
      <c r="F230" s="9" t="s">
        <v>279</v>
      </c>
      <c r="G230" s="14">
        <v>207001</v>
      </c>
    </row>
    <row r="231" spans="1:7" ht="16.5" customHeight="1" x14ac:dyDescent="0.2">
      <c r="A231" s="2">
        <f t="shared" si="3"/>
        <v>227</v>
      </c>
      <c r="B231" s="6" t="s">
        <v>6</v>
      </c>
      <c r="C231" s="6" t="s">
        <v>131</v>
      </c>
      <c r="D231" s="6" t="s">
        <v>23</v>
      </c>
      <c r="E231" s="18">
        <v>40015942</v>
      </c>
      <c r="F231" s="10" t="s">
        <v>280</v>
      </c>
      <c r="G231" s="13">
        <v>115253</v>
      </c>
    </row>
    <row r="232" spans="1:7" ht="15.2" customHeight="1" x14ac:dyDescent="0.2">
      <c r="A232" s="2">
        <f t="shared" si="3"/>
        <v>228</v>
      </c>
      <c r="B232" s="8" t="s">
        <v>6</v>
      </c>
      <c r="C232" s="8" t="s">
        <v>131</v>
      </c>
      <c r="D232" s="8" t="s">
        <v>8</v>
      </c>
      <c r="E232" s="19">
        <v>40024393</v>
      </c>
      <c r="F232" s="8" t="s">
        <v>281</v>
      </c>
      <c r="G232" s="14">
        <v>14543</v>
      </c>
    </row>
    <row r="233" spans="1:7" ht="16.5" customHeight="1" x14ac:dyDescent="0.2">
      <c r="A233" s="2">
        <f t="shared" si="3"/>
        <v>229</v>
      </c>
      <c r="B233" s="6" t="s">
        <v>6</v>
      </c>
      <c r="C233" s="6" t="s">
        <v>97</v>
      </c>
      <c r="D233" s="6" t="s">
        <v>151</v>
      </c>
      <c r="E233" s="18">
        <v>30480711</v>
      </c>
      <c r="F233" s="10" t="s">
        <v>282</v>
      </c>
      <c r="G233" s="13">
        <v>6982</v>
      </c>
    </row>
    <row r="234" spans="1:7" ht="15.2" customHeight="1" x14ac:dyDescent="0.2">
      <c r="A234" s="2">
        <f t="shared" si="3"/>
        <v>230</v>
      </c>
      <c r="B234" s="8" t="s">
        <v>6</v>
      </c>
      <c r="C234" s="8" t="s">
        <v>97</v>
      </c>
      <c r="D234" s="8" t="s">
        <v>151</v>
      </c>
      <c r="E234" s="19">
        <v>40001539</v>
      </c>
      <c r="F234" s="8" t="s">
        <v>283</v>
      </c>
      <c r="G234" s="14">
        <v>338</v>
      </c>
    </row>
    <row r="235" spans="1:7" ht="15.2" customHeight="1" x14ac:dyDescent="0.2">
      <c r="A235" s="2">
        <f t="shared" si="3"/>
        <v>231</v>
      </c>
      <c r="B235" s="6" t="s">
        <v>6</v>
      </c>
      <c r="C235" s="6" t="s">
        <v>102</v>
      </c>
      <c r="D235" s="6" t="s">
        <v>8</v>
      </c>
      <c r="E235" s="18">
        <v>40032446</v>
      </c>
      <c r="F235" s="6" t="s">
        <v>284</v>
      </c>
      <c r="G235" s="13">
        <v>22159</v>
      </c>
    </row>
    <row r="236" spans="1:7" ht="16.5" customHeight="1" x14ac:dyDescent="0.2">
      <c r="A236" s="2">
        <f t="shared" si="3"/>
        <v>232</v>
      </c>
      <c r="B236" s="6" t="s">
        <v>6</v>
      </c>
      <c r="C236" s="6" t="s">
        <v>102</v>
      </c>
      <c r="D236" s="6" t="s">
        <v>23</v>
      </c>
      <c r="E236" s="18">
        <v>40015682</v>
      </c>
      <c r="F236" s="10" t="s">
        <v>285</v>
      </c>
      <c r="G236" s="13">
        <v>188347</v>
      </c>
    </row>
    <row r="237" spans="1:7" ht="16.5" customHeight="1" x14ac:dyDescent="0.2">
      <c r="A237" s="2">
        <f t="shared" si="3"/>
        <v>233</v>
      </c>
      <c r="B237" s="8" t="s">
        <v>6</v>
      </c>
      <c r="C237" s="8" t="s">
        <v>104</v>
      </c>
      <c r="D237" s="8" t="s">
        <v>8</v>
      </c>
      <c r="E237" s="19">
        <v>40031863</v>
      </c>
      <c r="F237" s="9" t="s">
        <v>286</v>
      </c>
      <c r="G237" s="14">
        <v>11957</v>
      </c>
    </row>
    <row r="238" spans="1:7" ht="15.2" customHeight="1" x14ac:dyDescent="0.2">
      <c r="A238" s="2">
        <f t="shared" si="3"/>
        <v>234</v>
      </c>
      <c r="B238" s="6" t="s">
        <v>6</v>
      </c>
      <c r="C238" s="6" t="s">
        <v>104</v>
      </c>
      <c r="D238" s="6" t="s">
        <v>8</v>
      </c>
      <c r="E238" s="18">
        <v>40031865</v>
      </c>
      <c r="F238" s="6" t="s">
        <v>287</v>
      </c>
      <c r="G238" s="13">
        <v>35999</v>
      </c>
    </row>
    <row r="239" spans="1:7" ht="16.5" customHeight="1" x14ac:dyDescent="0.2">
      <c r="A239" s="2">
        <f t="shared" si="3"/>
        <v>235</v>
      </c>
      <c r="B239" s="8" t="s">
        <v>6</v>
      </c>
      <c r="C239" s="8" t="s">
        <v>105</v>
      </c>
      <c r="D239" s="8" t="s">
        <v>151</v>
      </c>
      <c r="E239" s="21">
        <v>30398283</v>
      </c>
      <c r="F239" s="9" t="s">
        <v>288</v>
      </c>
      <c r="G239" s="16">
        <v>2000000</v>
      </c>
    </row>
    <row r="240" spans="1:7" ht="16.5" customHeight="1" x14ac:dyDescent="0.2">
      <c r="A240" s="2">
        <f t="shared" si="3"/>
        <v>236</v>
      </c>
      <c r="B240" s="6" t="s">
        <v>6</v>
      </c>
      <c r="C240" s="6" t="s">
        <v>105</v>
      </c>
      <c r="D240" s="6" t="s">
        <v>23</v>
      </c>
      <c r="E240" s="18">
        <v>40025864</v>
      </c>
      <c r="F240" s="10" t="s">
        <v>289</v>
      </c>
      <c r="G240" s="13">
        <v>216210</v>
      </c>
    </row>
    <row r="241" spans="1:7" ht="16.5" customHeight="1" x14ac:dyDescent="0.2">
      <c r="A241" s="2">
        <f t="shared" si="3"/>
        <v>237</v>
      </c>
      <c r="B241" s="8" t="s">
        <v>6</v>
      </c>
      <c r="C241" s="8" t="s">
        <v>135</v>
      </c>
      <c r="D241" s="8" t="s">
        <v>151</v>
      </c>
      <c r="E241" s="19">
        <v>30449124</v>
      </c>
      <c r="F241" s="9" t="s">
        <v>290</v>
      </c>
      <c r="G241" s="14">
        <v>11081</v>
      </c>
    </row>
    <row r="242" spans="1:7" ht="16.5" customHeight="1" x14ac:dyDescent="0.2">
      <c r="A242" s="2">
        <f t="shared" si="3"/>
        <v>238</v>
      </c>
      <c r="B242" s="6" t="s">
        <v>6</v>
      </c>
      <c r="C242" s="6" t="s">
        <v>108</v>
      </c>
      <c r="D242" s="6" t="s">
        <v>151</v>
      </c>
      <c r="E242" s="18">
        <v>40003402</v>
      </c>
      <c r="F242" s="10" t="s">
        <v>291</v>
      </c>
      <c r="G242" s="13">
        <v>522</v>
      </c>
    </row>
    <row r="243" spans="1:7" ht="15.2" customHeight="1" x14ac:dyDescent="0.2">
      <c r="A243" s="2">
        <f t="shared" si="3"/>
        <v>239</v>
      </c>
      <c r="B243" s="8" t="s">
        <v>6</v>
      </c>
      <c r="C243" s="8" t="s">
        <v>108</v>
      </c>
      <c r="D243" s="8" t="s">
        <v>23</v>
      </c>
      <c r="E243" s="19">
        <v>40035609</v>
      </c>
      <c r="F243" s="8" t="s">
        <v>292</v>
      </c>
      <c r="G243" s="14">
        <v>102697</v>
      </c>
    </row>
    <row r="244" spans="1:7" ht="16.5" customHeight="1" x14ac:dyDescent="0.2">
      <c r="A244" s="2">
        <f t="shared" si="3"/>
        <v>240</v>
      </c>
      <c r="B244" s="6" t="s">
        <v>6</v>
      </c>
      <c r="C244" s="6" t="s">
        <v>108</v>
      </c>
      <c r="D244" s="6" t="s">
        <v>151</v>
      </c>
      <c r="E244" s="18">
        <v>30480940</v>
      </c>
      <c r="F244" s="10" t="s">
        <v>293</v>
      </c>
      <c r="G244" s="13">
        <v>1654</v>
      </c>
    </row>
    <row r="245" spans="1:7" ht="19.899999999999999" customHeight="1" x14ac:dyDescent="0.2">
      <c r="B245" s="5"/>
      <c r="C245" s="5"/>
      <c r="D245" s="5"/>
      <c r="E245" s="5"/>
      <c r="F245" s="5" t="s">
        <v>150</v>
      </c>
      <c r="G245" s="12">
        <f>SUM(G5:G244)</f>
        <v>46536544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 de INFORME TRANSANTIAGO FAR TRANSPARENCIA NRO AB084T-0001379 Lionel de la Maza.xlsx</dc:title>
  <dc:creator>osanchez</dc:creator>
  <cp:lastModifiedBy>Olga Sanchez</cp:lastModifiedBy>
  <dcterms:created xsi:type="dcterms:W3CDTF">2023-02-14T16:08:58Z</dcterms:created>
  <dcterms:modified xsi:type="dcterms:W3CDTF">2023-10-04T14:02:53Z</dcterms:modified>
</cp:coreProperties>
</file>